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729"/>
  <workbookPr showInkAnnotation="0" autoCompressPictures="0"/>
  <bookViews>
    <workbookView xWindow="340" yWindow="0" windowWidth="24840" windowHeight="15180" tabRatio="621"/>
  </bookViews>
  <sheets>
    <sheet name="Table S1" sheetId="1" r:id="rId1"/>
    <sheet name="Table S2" sheetId="10" r:id="rId2"/>
    <sheet name="Table S3" sheetId="2" r:id="rId3"/>
    <sheet name="Table S4" sheetId="3" r:id="rId4"/>
    <sheet name="Table S5" sheetId="4" r:id="rId5"/>
    <sheet name="Table S6" sheetId="5" r:id="rId6"/>
    <sheet name="Table S7" sheetId="6" r:id="rId7"/>
    <sheet name="Table S8" sheetId="7" r:id="rId8"/>
    <sheet name="Table S9" sheetId="8" r:id="rId9"/>
    <sheet name="Table S10" sheetId="9" r:id="rId10"/>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23" i="6" l="1"/>
  <c r="E23" i="6"/>
</calcChain>
</file>

<file path=xl/comments1.xml><?xml version="1.0" encoding="utf-8"?>
<comments xmlns="http://schemas.openxmlformats.org/spreadsheetml/2006/main">
  <authors>
    <author>Daniel Hooper</author>
  </authors>
  <commentList>
    <comment ref="I77" authorId="0">
      <text>
        <r>
          <rPr>
            <b/>
            <sz val="9"/>
            <color indexed="81"/>
            <rFont val="Verdana"/>
          </rPr>
          <t>'more terminal centromere than NRU'</t>
        </r>
      </text>
    </comment>
    <comment ref="J77" authorId="0">
      <text>
        <r>
          <rPr>
            <b/>
            <sz val="9"/>
            <color indexed="81"/>
            <rFont val="Verdana"/>
          </rPr>
          <t>'more terminal centromere than Bathilda'</t>
        </r>
      </text>
    </comment>
    <comment ref="H82" authorId="0">
      <text>
        <r>
          <rPr>
            <b/>
            <sz val="9"/>
            <color indexed="81"/>
            <rFont val="Verdana"/>
          </rPr>
          <t>'slightly less acrocentric than P. cincta'</t>
        </r>
      </text>
    </comment>
    <comment ref="H83" authorId="0">
      <text>
        <r>
          <rPr>
            <b/>
            <sz val="9"/>
            <color indexed="81"/>
            <rFont val="Verdana"/>
          </rPr>
          <t>'slightly less acrocentric than P. cincta' - different than NRU though apparently</t>
        </r>
      </text>
    </comment>
    <comment ref="J99" authorId="0">
      <text>
        <r>
          <rPr>
            <b/>
            <sz val="9"/>
            <color indexed="81"/>
            <rFont val="Verdana"/>
          </rPr>
          <t>'more terminal centromere than Bathilda'</t>
        </r>
      </text>
    </comment>
    <comment ref="J100" authorId="0">
      <text>
        <r>
          <rPr>
            <b/>
            <sz val="9"/>
            <color indexed="81"/>
            <rFont val="Verdana"/>
          </rPr>
          <t>'more terminal centromere than 
Bathilda'</t>
        </r>
      </text>
    </comment>
    <comment ref="E290" authorId="0">
      <text>
        <r>
          <rPr>
            <b/>
            <sz val="9"/>
            <color indexed="81"/>
            <rFont val="Calibri"/>
            <family val="2"/>
          </rPr>
          <t xml:space="preserve">Possibly the result of a translocation rather than pericentric inversion as st form is shorter than sm form </t>
        </r>
        <r>
          <rPr>
            <sz val="9"/>
            <color indexed="81"/>
            <rFont val="Calibri"/>
            <family val="2"/>
          </rPr>
          <t xml:space="preserve">
</t>
        </r>
      </text>
    </comment>
  </commentList>
</comments>
</file>

<file path=xl/sharedStrings.xml><?xml version="1.0" encoding="utf-8"?>
<sst xmlns="http://schemas.openxmlformats.org/spreadsheetml/2006/main" count="11214" uniqueCount="3793">
  <si>
    <t>Species</t>
  </si>
  <si>
    <t>Family</t>
  </si>
  <si>
    <t>2n</t>
  </si>
  <si>
    <t>Z</t>
  </si>
  <si>
    <t>W</t>
  </si>
  <si>
    <t>Acrocephalus agricola</t>
  </si>
  <si>
    <t>Acrocephalidae</t>
  </si>
  <si>
    <t>st</t>
  </si>
  <si>
    <t>sm</t>
  </si>
  <si>
    <t>m</t>
  </si>
  <si>
    <t>t</t>
  </si>
  <si>
    <t>Acrocephalus arundinaceus</t>
  </si>
  <si>
    <t>Acrocephalus bistrigiceps</t>
  </si>
  <si>
    <t>Hippolais languida</t>
  </si>
  <si>
    <t>Iduna caligata</t>
  </si>
  <si>
    <t>Aegithalos caudatus</t>
  </si>
  <si>
    <t>Aegithalidae</t>
  </si>
  <si>
    <t>Aegithalos concinnus</t>
  </si>
  <si>
    <t>Psaltriparus minimus</t>
  </si>
  <si>
    <t>Aegithina tiphia</t>
  </si>
  <si>
    <t>Aegithinidae</t>
  </si>
  <si>
    <t>Alaudidae</t>
  </si>
  <si>
    <t>Alauda gulgula</t>
  </si>
  <si>
    <t>Calandrella cinerea</t>
  </si>
  <si>
    <t>Eremophila alpestris</t>
  </si>
  <si>
    <t>Galerida cristata</t>
  </si>
  <si>
    <t>Melanocorypha bimaculata</t>
  </si>
  <si>
    <t>Bombycilla cedrorum</t>
  </si>
  <si>
    <t>Bombycillidae</t>
  </si>
  <si>
    <t>Bombycilla garrulus</t>
  </si>
  <si>
    <t>Bombycilla japonica</t>
  </si>
  <si>
    <t>Coracina melanoptera</t>
  </si>
  <si>
    <t>Campephagidae</t>
  </si>
  <si>
    <t>72 or 74</t>
  </si>
  <si>
    <t>Pericrocotus cinnamomeus</t>
  </si>
  <si>
    <t>Pericrocotus divaricatus</t>
  </si>
  <si>
    <t>Cardinalis cardinalis</t>
  </si>
  <si>
    <t>Cardinalidae</t>
  </si>
  <si>
    <t>st/t</t>
  </si>
  <si>
    <t>Cardinalis sinuatus</t>
  </si>
  <si>
    <t>78-80</t>
  </si>
  <si>
    <t>Cyanocompsa brissonii</t>
  </si>
  <si>
    <t>Pheucticus aureoventris</t>
  </si>
  <si>
    <t>Pheucticus melanocephalus</t>
  </si>
  <si>
    <t>80-82</t>
  </si>
  <si>
    <t>Piranga flava</t>
  </si>
  <si>
    <t>Piranga rubra</t>
  </si>
  <si>
    <t>Certhia familiaris</t>
  </si>
  <si>
    <t>Certhiidae</t>
  </si>
  <si>
    <t>Horornis diphone</t>
  </si>
  <si>
    <t>Cettidae</t>
  </si>
  <si>
    <t>Chloropsis aurifrons</t>
  </si>
  <si>
    <t>Chloropseidae</t>
  </si>
  <si>
    <t>Chloropsis cochinchinensis</t>
  </si>
  <si>
    <t>Cinclus pallasii</t>
  </si>
  <si>
    <t>Cinclidae</t>
  </si>
  <si>
    <t>Orthotomus sutorius</t>
  </si>
  <si>
    <t>Cisticolidae</t>
  </si>
  <si>
    <t>Prinia socialis</t>
  </si>
  <si>
    <t>Corvus brachyrhynchos</t>
  </si>
  <si>
    <t>Corvidae</t>
  </si>
  <si>
    <t>Corvus corax</t>
  </si>
  <si>
    <t>Corvus cornix</t>
  </si>
  <si>
    <t>Corvus corone corone</t>
  </si>
  <si>
    <t>72?</t>
  </si>
  <si>
    <t>Corvus corone orientalis</t>
  </si>
  <si>
    <t>Corvus splendens</t>
  </si>
  <si>
    <t>Cyanocitta cristata</t>
  </si>
  <si>
    <t>Cyanopica cyanus</t>
  </si>
  <si>
    <t>Dendrocitta vagabunda</t>
  </si>
  <si>
    <t>Garrulus glandarius</t>
  </si>
  <si>
    <t>Pica pica</t>
  </si>
  <si>
    <t>Pyrrhocorax pyrrhocorax</t>
  </si>
  <si>
    <t>Urocissa erythrorhyncha</t>
  </si>
  <si>
    <t>Cephalopterus penduliger</t>
  </si>
  <si>
    <t>Cotingidae</t>
  </si>
  <si>
    <t>Dicrurus caerulescens</t>
  </si>
  <si>
    <t>Dicruridae</t>
  </si>
  <si>
    <t>Dicrurus macrocercus</t>
  </si>
  <si>
    <t>sm/t</t>
  </si>
  <si>
    <t>Emberiza aureola</t>
  </si>
  <si>
    <t>Emberizidae</t>
  </si>
  <si>
    <t>Emberiza bruniceps</t>
  </si>
  <si>
    <t>Emberiza chrysophrys</t>
  </si>
  <si>
    <t>Emberiza cioides</t>
  </si>
  <si>
    <t>Emberiza citrinella</t>
  </si>
  <si>
    <t>Emberiza elegans</t>
  </si>
  <si>
    <t>Emberiza flaviventris</t>
  </si>
  <si>
    <t>Emberiza fucata</t>
  </si>
  <si>
    <t>m or sm</t>
  </si>
  <si>
    <t>Emberiza hortulana</t>
  </si>
  <si>
    <t>Emberiza lathami</t>
  </si>
  <si>
    <t>Emberiza leucocephalos</t>
  </si>
  <si>
    <t>Emberiza melanocephala</t>
  </si>
  <si>
    <t>Emberiza pusilla</t>
  </si>
  <si>
    <t>Emberiza rustica</t>
  </si>
  <si>
    <t>Emberiza rutila</t>
  </si>
  <si>
    <t>Emberiza schoeniclus</t>
  </si>
  <si>
    <t>Emberiza spodocephala</t>
  </si>
  <si>
    <t>Aidemosyne modesta</t>
  </si>
  <si>
    <t>Estrildidae</t>
  </si>
  <si>
    <t>Amadina erythrocephala</t>
  </si>
  <si>
    <t>Amadina fasciata</t>
  </si>
  <si>
    <t>Amandava amandava</t>
  </si>
  <si>
    <t>m/t</t>
  </si>
  <si>
    <t>Amandava subflava</t>
  </si>
  <si>
    <t>Bathilda ruficauda</t>
  </si>
  <si>
    <t>st peri</t>
  </si>
  <si>
    <t>Emblema pictum</t>
  </si>
  <si>
    <t>Erythrura trichroa</t>
  </si>
  <si>
    <t>Estrilda astrild</t>
  </si>
  <si>
    <t>Euodice cantans</t>
  </si>
  <si>
    <t>Euodice malabarica</t>
  </si>
  <si>
    <t>Heteromunia pectoralis</t>
  </si>
  <si>
    <t>m/sm</t>
  </si>
  <si>
    <t>Lagonosticta senegala</t>
  </si>
  <si>
    <t>Lonchura atricapilla</t>
  </si>
  <si>
    <t>Lonchura castaneothorax</t>
  </si>
  <si>
    <t>Lonchura flaviprymna</t>
  </si>
  <si>
    <t>Lonchura maja</t>
  </si>
  <si>
    <t>Lonchura malacca</t>
  </si>
  <si>
    <t>Lonchura oryzivora</t>
  </si>
  <si>
    <t>Lonchura punctulata</t>
  </si>
  <si>
    <t>m/st</t>
  </si>
  <si>
    <t>Lonchura striata</t>
  </si>
  <si>
    <t>Neochmia phaeton</t>
  </si>
  <si>
    <t>Neochmia temporalis</t>
  </si>
  <si>
    <t>Poephila acuticauda</t>
  </si>
  <si>
    <t>Poephila cincta</t>
  </si>
  <si>
    <t>Poephila personata</t>
  </si>
  <si>
    <t>Pytilia melba</t>
  </si>
  <si>
    <t>Pytilia phoenicoptera</t>
  </si>
  <si>
    <t>st para too</t>
  </si>
  <si>
    <t>Spermestes bicolor</t>
  </si>
  <si>
    <t>Stagonopleura guttata</t>
  </si>
  <si>
    <t>Stizoptera bichenovii</t>
  </si>
  <si>
    <t>sm para too</t>
  </si>
  <si>
    <t>Taeniopygia guttata</t>
  </si>
  <si>
    <t>Uraeginthus bengalus</t>
  </si>
  <si>
    <t>Psarisomus dalhousiae</t>
  </si>
  <si>
    <t>Eurylamidae</t>
  </si>
  <si>
    <t>Acanthis flammea</t>
  </si>
  <si>
    <t>Fringillidae</t>
  </si>
  <si>
    <t>Bucanetes githagineus</t>
  </si>
  <si>
    <t>Bucanetes mongolicus</t>
  </si>
  <si>
    <t>Carduelis carduelis</t>
  </si>
  <si>
    <t>Carpodacus erythrinus</t>
  </si>
  <si>
    <t>Carpodacus roseus</t>
  </si>
  <si>
    <t>Chloris ambigua</t>
  </si>
  <si>
    <t>Chloris chloris</t>
  </si>
  <si>
    <t>76 or 80</t>
  </si>
  <si>
    <t>st/sm</t>
  </si>
  <si>
    <t>Chloris sinica</t>
  </si>
  <si>
    <t>Coccothraustes coccothraustes</t>
  </si>
  <si>
    <t>Eophona migratoria</t>
  </si>
  <si>
    <t>Eophona personata</t>
  </si>
  <si>
    <t>Fringilla coelebs</t>
  </si>
  <si>
    <t>Fringilla montifringilla</t>
  </si>
  <si>
    <t>Haemorhous mexicanus</t>
  </si>
  <si>
    <t>Linaria cannabina</t>
  </si>
  <si>
    <t>Loxia curvirostra</t>
  </si>
  <si>
    <t>Pyrrhula pyrrhula griseiventris</t>
  </si>
  <si>
    <t>Serinus canaria</t>
  </si>
  <si>
    <t>Spinus psaltria</t>
  </si>
  <si>
    <t>Spinus spinus</t>
  </si>
  <si>
    <t>Furnarius rufus</t>
  </si>
  <si>
    <t>Furnariidae</t>
  </si>
  <si>
    <t>Lepidocolaptes angustirostris</t>
  </si>
  <si>
    <t>Lochmias nematura</t>
  </si>
  <si>
    <t>Sittasomus griseicapillus</t>
  </si>
  <si>
    <t>Cecropis daurica</t>
  </si>
  <si>
    <t>Hirundinidae</t>
  </si>
  <si>
    <t>Hirundo rustica rustica</t>
  </si>
  <si>
    <t>Hirundo smithii</t>
  </si>
  <si>
    <t>Notiochelidon cyanoleuca</t>
  </si>
  <si>
    <t>Progne chalybea</t>
  </si>
  <si>
    <t>Riparia diluta</t>
  </si>
  <si>
    <t>Riparia riparia</t>
  </si>
  <si>
    <t>Stelgidopteryx ruficollis</t>
  </si>
  <si>
    <t>Agelaius phoeniceus</t>
  </si>
  <si>
    <t>Icteridae</t>
  </si>
  <si>
    <t>Icterus graduacauda</t>
  </si>
  <si>
    <t>Molothrus ater</t>
  </si>
  <si>
    <t>Molothrus bonariensis</t>
  </si>
  <si>
    <t>Quiscalus mexicanus</t>
  </si>
  <si>
    <t>Quiscalus quiscula</t>
  </si>
  <si>
    <t>Sturnella magna</t>
  </si>
  <si>
    <t>Sturnella militaris</t>
  </si>
  <si>
    <t>Xanthocephalus xanthocephalus</t>
  </si>
  <si>
    <t>Icteria virens</t>
  </si>
  <si>
    <t>Icteriidae</t>
  </si>
  <si>
    <t>Lanius bucephalus</t>
  </si>
  <si>
    <t>Laniidae</t>
  </si>
  <si>
    <t>Lanius collurio</t>
  </si>
  <si>
    <t>Lanius cristatus</t>
  </si>
  <si>
    <t>Lanius excubitor</t>
  </si>
  <si>
    <t>Lanius minor</t>
  </si>
  <si>
    <t>Lanius schach</t>
  </si>
  <si>
    <t>72 or 76</t>
  </si>
  <si>
    <t>Lanius tigrinus</t>
  </si>
  <si>
    <t>Lanius vittatus</t>
  </si>
  <si>
    <t>Actinodura cyanouroptera</t>
  </si>
  <si>
    <t>Leiothrichidae</t>
  </si>
  <si>
    <t>Babax lanceolatus</t>
  </si>
  <si>
    <t>Garrulax canorus</t>
  </si>
  <si>
    <t>Heterophasia melanoleuca</t>
  </si>
  <si>
    <t>Heterophasia pulchella</t>
  </si>
  <si>
    <t>Ianthocincla albogularis</t>
  </si>
  <si>
    <t>Ianthocincla cineracea</t>
  </si>
  <si>
    <t>Ianthocincla pectoralis</t>
  </si>
  <si>
    <t>Ianthocincla poecilorhynchus</t>
  </si>
  <si>
    <t>Ianthocincla sannio</t>
  </si>
  <si>
    <t>Leiothrix lutea</t>
  </si>
  <si>
    <t>Trochalopteron formosum</t>
  </si>
  <si>
    <t>Turdoides malcolmi</t>
  </si>
  <si>
    <t>Turdoides striata</t>
  </si>
  <si>
    <t>Locustella fasciolata</t>
  </si>
  <si>
    <t>Locustellidae</t>
  </si>
  <si>
    <t>Locustella fluviatilis</t>
  </si>
  <si>
    <t>Locustella lanceolata</t>
  </si>
  <si>
    <t>Locustella thoracia</t>
  </si>
  <si>
    <t>Mimus saturninus</t>
  </si>
  <si>
    <t>Mimidae</t>
  </si>
  <si>
    <t>Toxostoma curvirostre</t>
  </si>
  <si>
    <t>Toxostoma rufum</t>
  </si>
  <si>
    <t>Terpsiphone paradisi</t>
  </si>
  <si>
    <t>Monarchidae</t>
  </si>
  <si>
    <t>Anthus hodgsoni</t>
  </si>
  <si>
    <t>Motacillidae</t>
  </si>
  <si>
    <t>Anthus rufulus</t>
  </si>
  <si>
    <t>Anthus spinoletta</t>
  </si>
  <si>
    <t>Anthus trivialis</t>
  </si>
  <si>
    <t>Motacilla alba</t>
  </si>
  <si>
    <t>Motacilla cinerea</t>
  </si>
  <si>
    <t>Motacilla flava</t>
  </si>
  <si>
    <t>sm/st</t>
  </si>
  <si>
    <t>Motacilla grandis</t>
  </si>
  <si>
    <t>Motacilla maderaspatensis</t>
  </si>
  <si>
    <t>Calliope calliope</t>
  </si>
  <si>
    <t>Muscicapidae</t>
  </si>
  <si>
    <t>Calliope pectoralis</t>
  </si>
  <si>
    <t>Copsychus fulicatus</t>
  </si>
  <si>
    <t>Cyanoptila cumatilis</t>
  </si>
  <si>
    <t>Cyanoptila cyanomelana</t>
  </si>
  <si>
    <t>Enicurus leschenaulti</t>
  </si>
  <si>
    <t>Ficedula mugimaki</t>
  </si>
  <si>
    <t>Ficedula narcissina</t>
  </si>
  <si>
    <t>Ficedula parva</t>
  </si>
  <si>
    <t>Ficedula zanthopygia</t>
  </si>
  <si>
    <t>Larvivora akahige</t>
  </si>
  <si>
    <t>Larvivora cyane</t>
  </si>
  <si>
    <t>Larvivora komadori</t>
  </si>
  <si>
    <t>Larvivora sibilans</t>
  </si>
  <si>
    <t>Luscinia megarhynchos</t>
  </si>
  <si>
    <t>Luscinia svecica pallidogularis</t>
  </si>
  <si>
    <t>Luscinia svecica prevalskii</t>
  </si>
  <si>
    <t>Monticola cinclorhynchus</t>
  </si>
  <si>
    <t>Monticola saxatilis</t>
  </si>
  <si>
    <t>Monticola solitarius</t>
  </si>
  <si>
    <t>Muscicapa striata</t>
  </si>
  <si>
    <t>Myiomela leucura</t>
  </si>
  <si>
    <t>Oenanthe chrysopygia</t>
  </si>
  <si>
    <t>Oenanthe deserti</t>
  </si>
  <si>
    <t>Oenanthe finschii</t>
  </si>
  <si>
    <t>Oenanthe fusca</t>
  </si>
  <si>
    <t>Oenanthe isabellina</t>
  </si>
  <si>
    <t>Oenanthe melanoleuca</t>
  </si>
  <si>
    <t>Oenanthe oenanthe</t>
  </si>
  <si>
    <t>Oenanthe picata</t>
  </si>
  <si>
    <t>Oenanthe pleschanka</t>
  </si>
  <si>
    <t>Phoenicurus auroreus</t>
  </si>
  <si>
    <t>Phoenicurus phoenicurus</t>
  </si>
  <si>
    <t>Saxicola insignis</t>
  </si>
  <si>
    <t>Saxicola torquatus</t>
  </si>
  <si>
    <t>Cinnyris asiaticus</t>
  </si>
  <si>
    <t>Nectariniidae</t>
  </si>
  <si>
    <t>Leptocoma zeylonica</t>
  </si>
  <si>
    <t>Oriolus chinensis</t>
  </si>
  <si>
    <t>Oriolidae</t>
  </si>
  <si>
    <t>Oriolus kundoo</t>
  </si>
  <si>
    <t>Oriolus xanthornus</t>
  </si>
  <si>
    <t>Parus major</t>
  </si>
  <si>
    <t>Paridae</t>
  </si>
  <si>
    <t>Parus minor</t>
  </si>
  <si>
    <t>Periparus ater</t>
  </si>
  <si>
    <t>Poecile atricapillus</t>
  </si>
  <si>
    <t>Poecile montanus</t>
  </si>
  <si>
    <t>Poecile palustris</t>
  </si>
  <si>
    <t>Sittiparus varius</t>
  </si>
  <si>
    <t>Cardellina rubrifrons</t>
  </si>
  <si>
    <t>Parulidae</t>
  </si>
  <si>
    <t>78 or 80</t>
  </si>
  <si>
    <t>Myioborus pictus</t>
  </si>
  <si>
    <t>Myiothlypis leucoblephara</t>
  </si>
  <si>
    <t>Setophaga coronata</t>
  </si>
  <si>
    <t>Setophaga graciae</t>
  </si>
  <si>
    <t>Setophaga petechia</t>
  </si>
  <si>
    <t>Ammodramus aurifrons</t>
  </si>
  <si>
    <t>Passerellidae</t>
  </si>
  <si>
    <t>Ammodramus humeralis</t>
  </si>
  <si>
    <t>Amphispiza bilineata</t>
  </si>
  <si>
    <t>Amphispiza quinquestriata</t>
  </si>
  <si>
    <t>76-80</t>
  </si>
  <si>
    <t>Artemisiospiza belli</t>
  </si>
  <si>
    <t>78-82</t>
  </si>
  <si>
    <t>Junco hyemalis</t>
  </si>
  <si>
    <t>Junco insularis</t>
  </si>
  <si>
    <t>Junco phaeonotus</t>
  </si>
  <si>
    <t>Junco vulcani</t>
  </si>
  <si>
    <t>Melozone aberti</t>
  </si>
  <si>
    <t>Melozone fusca</t>
  </si>
  <si>
    <t>Passerella iliaca</t>
  </si>
  <si>
    <t>Peucaea botterii</t>
  </si>
  <si>
    <t>Peucaea carpalis</t>
  </si>
  <si>
    <t>Peucaea cassinii</t>
  </si>
  <si>
    <t>Pipilo erythrophthalmus</t>
  </si>
  <si>
    <t>Spizelloides arborea</t>
  </si>
  <si>
    <t>Zonotrichia atricapilla</t>
  </si>
  <si>
    <t>Zonotrichia capensis</t>
  </si>
  <si>
    <t>Zonotrichia leucophrys</t>
  </si>
  <si>
    <t>Zonotrichia querula</t>
  </si>
  <si>
    <t>Gymnoris xanthocollis</t>
  </si>
  <si>
    <t>Passeridae</t>
  </si>
  <si>
    <t>Montifringilla davidiana</t>
  </si>
  <si>
    <t>Montifringilla nivalis</t>
  </si>
  <si>
    <t>Passer domesticus</t>
  </si>
  <si>
    <t>Passer hispaniolensis transcaspacus</t>
  </si>
  <si>
    <t>Passer italiae</t>
  </si>
  <si>
    <t>Passer montanus malaccensis</t>
  </si>
  <si>
    <t>Passer montanus montanus</t>
  </si>
  <si>
    <t>Petronia petronia</t>
  </si>
  <si>
    <t>Alcippe morrisonia</t>
  </si>
  <si>
    <t>Pellorniidae</t>
  </si>
  <si>
    <t>Alcippe nipalensis</t>
  </si>
  <si>
    <t>Schoeniparus dubius</t>
  </si>
  <si>
    <t>Peucedramus taeniatus</t>
  </si>
  <si>
    <t>Peucedramidae</t>
  </si>
  <si>
    <t>Phylloscopus affinis</t>
  </si>
  <si>
    <t>Phylloscopidae</t>
  </si>
  <si>
    <t>Phylloscopus borealis</t>
  </si>
  <si>
    <t>Phylloscopus fuscatus</t>
  </si>
  <si>
    <t>Phylloscopus inornatus</t>
  </si>
  <si>
    <t>Phylloscopus proregulus</t>
  </si>
  <si>
    <t>Phylloscopus pulcher</t>
  </si>
  <si>
    <t>Phylloscopus schwarzi</t>
  </si>
  <si>
    <t>Phylloscopus tenellipes</t>
  </si>
  <si>
    <t>Phylloscopus trochiloides</t>
  </si>
  <si>
    <t>Picathartes gymnocephalus</t>
  </si>
  <si>
    <t>Picathartidae</t>
  </si>
  <si>
    <t>Foudia madagascariensis</t>
  </si>
  <si>
    <t>Ploceidae</t>
  </si>
  <si>
    <t>Ploceus philippinus</t>
  </si>
  <si>
    <t>Ploceus velatus</t>
  </si>
  <si>
    <t>Polioptila melanura</t>
  </si>
  <si>
    <t>Polioptilidae</t>
  </si>
  <si>
    <t>Prunella montanella</t>
  </si>
  <si>
    <t>Prunellidae</t>
  </si>
  <si>
    <t>Prunella rubida</t>
  </si>
  <si>
    <t>84?</t>
  </si>
  <si>
    <t>Ixos mcclellandi</t>
  </si>
  <si>
    <t>Pycnonotidae</t>
  </si>
  <si>
    <t>Pycnonotus cafer</t>
  </si>
  <si>
    <t>Pycnonotus jocosus</t>
  </si>
  <si>
    <t>Pycnonotus leucogenys</t>
  </si>
  <si>
    <t>Pycnonotus sinensis</t>
  </si>
  <si>
    <t>Pycnonotus xanthorrhous</t>
  </si>
  <si>
    <t>Spizixos canifrons</t>
  </si>
  <si>
    <t>Spizixos semitorques</t>
  </si>
  <si>
    <t>Regulus regulus</t>
  </si>
  <si>
    <t>Regulidae</t>
  </si>
  <si>
    <t>Remiz pendulinus</t>
  </si>
  <si>
    <t>Remizidae</t>
  </si>
  <si>
    <t>Sitta europaea</t>
  </si>
  <si>
    <t>Sittidae</t>
  </si>
  <si>
    <t>Sitta frontalis</t>
  </si>
  <si>
    <t>Sitta neumayer</t>
  </si>
  <si>
    <t>Acridotheres fuscus</t>
  </si>
  <si>
    <t>Sturnidae</t>
  </si>
  <si>
    <t>Acridotheres ginginianus</t>
  </si>
  <si>
    <t>Acridotheres tristis</t>
  </si>
  <si>
    <t>Agropsar sturninus</t>
  </si>
  <si>
    <t>Gracupica contra</t>
  </si>
  <si>
    <t>Sturnia malabarica</t>
  </si>
  <si>
    <t>Sturnus cineraceus</t>
  </si>
  <si>
    <t>Sturnus vulgaris</t>
  </si>
  <si>
    <t>Temenuchus pagodarum</t>
  </si>
  <si>
    <t>80 or 82</t>
  </si>
  <si>
    <t>Chrysomma sinense</t>
  </si>
  <si>
    <t>Sylviidae</t>
  </si>
  <si>
    <t>Fulvetta ruficapilla</t>
  </si>
  <si>
    <t>Paradoxornis flavirostris</t>
  </si>
  <si>
    <t>Rhopophilus pekinensis</t>
  </si>
  <si>
    <t>Sinosuthora webbiana</t>
  </si>
  <si>
    <t>Sylvia communis</t>
  </si>
  <si>
    <t>Tephrodornis pondicerianus</t>
  </si>
  <si>
    <t>Tephrodornithidae</t>
  </si>
  <si>
    <t>Dysithamnus mentalis</t>
  </si>
  <si>
    <t>Thamnophilidae</t>
  </si>
  <si>
    <t>Isleria hauxwelli</t>
  </si>
  <si>
    <t>Pyriglena leucoptera</t>
  </si>
  <si>
    <t>Thamnophilus doliatus</t>
  </si>
  <si>
    <t>Cactospiza pallida</t>
  </si>
  <si>
    <t>Thraupidae</t>
  </si>
  <si>
    <t>Camarhynchus parvulus</t>
  </si>
  <si>
    <t>Camarhynchus pauper</t>
  </si>
  <si>
    <t>Camarhynchus psittacula</t>
  </si>
  <si>
    <t>Certhidea olivacea</t>
  </si>
  <si>
    <t>Charitospiza eucosma</t>
  </si>
  <si>
    <t>Coereba flaveola</t>
  </si>
  <si>
    <t>Coryphospingus cucullatus</t>
  </si>
  <si>
    <t>Coryphospingus pileatus</t>
  </si>
  <si>
    <t>Dacnis cayana</t>
  </si>
  <si>
    <t>Emberizoides herbicola</t>
  </si>
  <si>
    <t>Geospiza conirostris</t>
  </si>
  <si>
    <t>Geospiza difficlis</t>
  </si>
  <si>
    <t>Geospiza fortis</t>
  </si>
  <si>
    <t>Geospiza fuliginosa</t>
  </si>
  <si>
    <t>Geospiza magnirostris</t>
  </si>
  <si>
    <t>Geospiza scandens</t>
  </si>
  <si>
    <t>Haplospiza unicolor</t>
  </si>
  <si>
    <t>Neothraupis fasciata</t>
  </si>
  <si>
    <t>Oryzoborus maximiliani</t>
  </si>
  <si>
    <t>Paroaria coronata</t>
  </si>
  <si>
    <t>Pipraeidea bonariensis</t>
  </si>
  <si>
    <t>Platyspiza crassirostris</t>
  </si>
  <si>
    <t>Porphyrospiza caerulescens</t>
  </si>
  <si>
    <t>Ramphocelus carbo</t>
  </si>
  <si>
    <t>Saltator aurantiirostris</t>
  </si>
  <si>
    <t>Saltator coerulescens</t>
  </si>
  <si>
    <t>Saltator maximus</t>
  </si>
  <si>
    <t>Saltator similis</t>
  </si>
  <si>
    <t>Schistochlamys melanopis</t>
  </si>
  <si>
    <t>Schistochlamys ruficapillus</t>
  </si>
  <si>
    <t>Sicalis flaveola</t>
  </si>
  <si>
    <t>Sporophila americana</t>
  </si>
  <si>
    <t>Sporophila caerulescens</t>
  </si>
  <si>
    <t>Sporophila leucoptera</t>
  </si>
  <si>
    <t>Sporophila lineola</t>
  </si>
  <si>
    <t>Sporophila nigricollis</t>
  </si>
  <si>
    <t>Stephanophorus diadematus</t>
  </si>
  <si>
    <t>Tachyphonus rufus</t>
  </si>
  <si>
    <t>Tangara cayana</t>
  </si>
  <si>
    <t>Tangara preciosa</t>
  </si>
  <si>
    <t>Thraupis palmarum</t>
  </si>
  <si>
    <t>Thraupis sayaca</t>
  </si>
  <si>
    <t>Tiaris canora</t>
  </si>
  <si>
    <t>Volatinia jacarina</t>
  </si>
  <si>
    <t>Cyanoderma ruficeps</t>
  </si>
  <si>
    <t>Timaliidae</t>
  </si>
  <si>
    <t>Megapomatorhinus erythrogenys</t>
  </si>
  <si>
    <t>Pomatorhinus ruficollis</t>
  </si>
  <si>
    <t>Pachyramphus castaneus</t>
  </si>
  <si>
    <t>Tityridae</t>
  </si>
  <si>
    <t>Cantorchilus leucotis</t>
  </si>
  <si>
    <t>Troglodytidae</t>
  </si>
  <si>
    <t>Troglodytes aedon</t>
  </si>
  <si>
    <t>Troglodytes troglodytes</t>
  </si>
  <si>
    <t>Geokichla sibirica</t>
  </si>
  <si>
    <t>Turdidae</t>
  </si>
  <si>
    <t>Turdus albicollis</t>
  </si>
  <si>
    <t>Turdus amaurochalinus</t>
  </si>
  <si>
    <t>Turdus cardis</t>
  </si>
  <si>
    <t>Turdus celaenops</t>
  </si>
  <si>
    <t>Turdus chrysolaus</t>
  </si>
  <si>
    <t>Turdus eunomus</t>
  </si>
  <si>
    <t>Turdus hortulorum</t>
  </si>
  <si>
    <t>Turdus iliacus</t>
  </si>
  <si>
    <t>Turdus leucomelas</t>
  </si>
  <si>
    <t>Turdus merula</t>
  </si>
  <si>
    <t>Turdus migratorius</t>
  </si>
  <si>
    <t>Turdus naumanni</t>
  </si>
  <si>
    <t>Turdus obscurus</t>
  </si>
  <si>
    <t>Turdus pallidus</t>
  </si>
  <si>
    <t>Turdus philomelos</t>
  </si>
  <si>
    <t>Turdus pilaris</t>
  </si>
  <si>
    <t>Turdus ruficollis</t>
  </si>
  <si>
    <t>Turdus rufiventris</t>
  </si>
  <si>
    <t>Zoothera dauma</t>
  </si>
  <si>
    <t>Camptostoma obsoletum</t>
  </si>
  <si>
    <t>Tyrannidae</t>
  </si>
  <si>
    <t>Cnemotriccus fuscatus</t>
  </si>
  <si>
    <t>Corythopis delalandi</t>
  </si>
  <si>
    <t>Elaenia parvirostris</t>
  </si>
  <si>
    <t>Empidonax alnorum</t>
  </si>
  <si>
    <t>Empidonax flaviventris</t>
  </si>
  <si>
    <t>Empidonax hammondii</t>
  </si>
  <si>
    <t>Empidonax minimus</t>
  </si>
  <si>
    <t>Empidonax traillii</t>
  </si>
  <si>
    <t>Knipolegus cyanirostris</t>
  </si>
  <si>
    <t>Myiarchus ferox</t>
  </si>
  <si>
    <t>Myiophobus fasciatus</t>
  </si>
  <si>
    <t>Pitangus sulphuratus</t>
  </si>
  <si>
    <t>Platyrinchus mystaceus</t>
  </si>
  <si>
    <t>Pyrocephalus rubinus</t>
  </si>
  <si>
    <t>Tyrannus melancholicus</t>
  </si>
  <si>
    <t>Tyrannus savana</t>
  </si>
  <si>
    <t>Xolmis cinereus</t>
  </si>
  <si>
    <t>Cyclarhis gujanensis</t>
  </si>
  <si>
    <t>Vireonidae</t>
  </si>
  <si>
    <t>Vireo flavifrons</t>
  </si>
  <si>
    <t>Vireo gilvus</t>
  </si>
  <si>
    <t>Vireo olivaceus</t>
  </si>
  <si>
    <t>Vireo solitarius</t>
  </si>
  <si>
    <t>Yuhina diademata</t>
  </si>
  <si>
    <t>Zosteropidae</t>
  </si>
  <si>
    <t>Zosterops erythropleurus</t>
  </si>
  <si>
    <t>Zosterops japonicus</t>
  </si>
  <si>
    <t>Zosterops lateralis</t>
  </si>
  <si>
    <t>Zosterops palpebrosus</t>
  </si>
  <si>
    <t>Alauda arvensis</t>
  </si>
  <si>
    <t>Corvus macrorhynchos</t>
  </si>
  <si>
    <t>Pyrrhula pyrrhula</t>
  </si>
  <si>
    <t>Vireo flavifrons*</t>
  </si>
  <si>
    <t>Vireo gilvus*</t>
  </si>
  <si>
    <t>Vireo olivaceus*</t>
  </si>
  <si>
    <t>Vireo solitarius*</t>
  </si>
  <si>
    <t>Corvus monedula</t>
  </si>
  <si>
    <t>Passer hispaniolensis</t>
  </si>
  <si>
    <t>Leptocoma zeylonica+</t>
  </si>
  <si>
    <t>Motacilla grandis+</t>
  </si>
  <si>
    <t>N</t>
  </si>
  <si>
    <t>References:</t>
  </si>
  <si>
    <t>+ Species with cytological data but without genetic data</t>
  </si>
  <si>
    <t>Bulatova et al. (1971); Bulatova (1981)</t>
  </si>
  <si>
    <t>Udagawa (1954b); Bian et al. (1991); Zhao et al. (1995)</t>
  </si>
  <si>
    <t>Udagawa (1952); Bian et al. (1991); Zhao et al. (1995)</t>
  </si>
  <si>
    <t>Mohanty and Bhunya (1988)</t>
  </si>
  <si>
    <t>Udagawa (1954c); Li and Bian (1988)</t>
  </si>
  <si>
    <t>Li et al. (1994a)</t>
  </si>
  <si>
    <t>Hobart (1991)</t>
  </si>
  <si>
    <t>Ray-Chaudhuri (1976)</t>
  </si>
  <si>
    <t>Udagawa (1952)</t>
  </si>
  <si>
    <t>Krishnan (1963); Li et al. (1994a)</t>
  </si>
  <si>
    <t>Bulatova et al. (1971); Bulatova (1973a); Bulatova (1981)</t>
  </si>
  <si>
    <t>Bulatova (1973a); Bulatova (1981)</t>
  </si>
  <si>
    <t>Thorneycroft (1968)</t>
  </si>
  <si>
    <t>Li and Bian (1988)</t>
  </si>
  <si>
    <t>Ray-Chaudhuri et al. (1969)</t>
  </si>
  <si>
    <t>Mittal and Sharma (1990b)</t>
  </si>
  <si>
    <t>Bass (1979)</t>
  </si>
  <si>
    <t>Carvalho (1989)</t>
  </si>
  <si>
    <t>Ledesma et al. (2006)</t>
  </si>
  <si>
    <t>Bulatova et al. (1971); Bulatova (1973a); Bulatova (1981); Roy and Kaul (1985); Li et al. (1994)</t>
  </si>
  <si>
    <t>Hammar (1970)</t>
  </si>
  <si>
    <t>Udagawa (1955a); Bian et al. (1991)</t>
  </si>
  <si>
    <t>Bhunya and Mohanty (1987); Garg and Shrivastava (2013c)</t>
  </si>
  <si>
    <t>Mohanty and Bhunya (1988); Mittal and Sharma (1989)</t>
  </si>
  <si>
    <t>Mittal and Sharma (1989)</t>
  </si>
  <si>
    <t>Jovanovic and Atkins (1969a); Ray-Chaudhuri et al. (1973)</t>
  </si>
  <si>
    <t>Chromosome Atlas (1973)</t>
  </si>
  <si>
    <t>Roslik and Kryukov (2001)</t>
  </si>
  <si>
    <t>Belterman and De Boer (1984)</t>
  </si>
  <si>
    <t>Bulatova (1981)</t>
  </si>
  <si>
    <t>Bulatova (1981); Li and Bian (1988); Roslik and Kryukov (2001)</t>
  </si>
  <si>
    <t>Bhunya and Sultana (1979); Patnaik and Prasad (1980)</t>
  </si>
  <si>
    <t>Hammar (1966); Roslik and Kryukov (2001)</t>
  </si>
  <si>
    <t>Bhunya and Sultana (1979)</t>
  </si>
  <si>
    <t>Bhunya and Sultana (1979); Patnaik and Prasad (1980); Mohanty and Bhunya (1989)</t>
  </si>
  <si>
    <t>Li et al. (1988); Zhang and Zhang (2000)</t>
  </si>
  <si>
    <t>Srivastava and Misra (1973); Bulatova (1973); Misra (1974) - data from Li et al. (1988); Prasad and Patnaik (1977) - not the correct citation from Christidis (1986c)</t>
  </si>
  <si>
    <t>Radzhabli et al. (1970); Bulatova (1973); Hammar and Herlin (1975); Bulatova (1981)</t>
  </si>
  <si>
    <t>Udagawa 1954b; Li et al. (1988); Zhang and Zhang (2000)</t>
  </si>
  <si>
    <t>Hirschi et al. (1972)</t>
  </si>
  <si>
    <t>Udagawa (1954c)</t>
  </si>
  <si>
    <t>Bulatova (1973); Bulatova (1981)</t>
  </si>
  <si>
    <t>Radzhabli et al. (1970); Bulatova (1973)</t>
  </si>
  <si>
    <t>Garg and Shrivastava (2013a)</t>
  </si>
  <si>
    <t>Li et al. (1988); Jiang et al. (1996); Zhang and Zhang (2000)</t>
  </si>
  <si>
    <t>Li et al. (1988); Jiang et al. (1996); Chen et al. (1999); Zhang and Zhang (2000)</t>
  </si>
  <si>
    <t>Christidis (1986a)</t>
  </si>
  <si>
    <t>Christidis (1986b)</t>
  </si>
  <si>
    <t>Christidis (1987)</t>
  </si>
  <si>
    <t>Ray-Chaudhuri (1976); Prasad and Patnaik (1977); Kaul and Ansari (1984); Mittal and Sharma (1993)</t>
  </si>
  <si>
    <t>Takagi (1972); Christidis (1986b)</t>
  </si>
  <si>
    <t>Ray-Chaudhuri (1976); Prasad and Patnaik (1977); Christidis (1986b); Mittal and Sharma (1993)</t>
  </si>
  <si>
    <t>Takagi (1972); Ray-Chaudhuri (1976); Christidis (1986b)</t>
  </si>
  <si>
    <t>Christidis (1983; 1986a)</t>
  </si>
  <si>
    <t>Christidis (1983)</t>
  </si>
  <si>
    <t>Takagi (1972); Christidis (1986a); Itoh &amp; Arnold (2005)</t>
  </si>
  <si>
    <t>Shields, GF (Unpublished); Li and Bian (1987)</t>
  </si>
  <si>
    <t>Bulatova (1973)</t>
  </si>
  <si>
    <t>Christidis (1986c)</t>
  </si>
  <si>
    <t>Bulatova (1973); Li and Bian (1987)</t>
  </si>
  <si>
    <t>Li and Bian (1987)</t>
  </si>
  <si>
    <t>Wang et al. (1982) - described in Li and Bian (1987)</t>
  </si>
  <si>
    <t>Hammar and Herlin (1975); Christidis (1986c)</t>
  </si>
  <si>
    <t>Li and Bian (1987); Chen et al. (1999)</t>
  </si>
  <si>
    <t>Li and Bian (1987); Guo and Dong (1990)</t>
  </si>
  <si>
    <t>Piccini and Stella (1970)</t>
  </si>
  <si>
    <t>Shields, GF (Unpublished) - described in Li and Bian (1987)</t>
  </si>
  <si>
    <t>Ohno et al. (1964)</t>
  </si>
  <si>
    <t>Takagi 1972; Bulatova (1973); Li and Bian (1987)</t>
  </si>
  <si>
    <t>Barbosa et al. (2013)</t>
  </si>
  <si>
    <t>Bulatova et al. (1971)</t>
  </si>
  <si>
    <t>Mittal and Sharma (1990a)</t>
  </si>
  <si>
    <t>Lucca (1977)</t>
  </si>
  <si>
    <t>Lucca and Waldrigues (1985)</t>
  </si>
  <si>
    <t>Hobart et al. (1982)</t>
  </si>
  <si>
    <t>Lucca (1977); Rocha and Lucca (1988); Carvalho (1989)</t>
  </si>
  <si>
    <t>Makino and Baldwin (1954)</t>
  </si>
  <si>
    <t>Udagawa (1952); Ray-Chaudhuri (1976); Bhunya and Das (1990)</t>
  </si>
  <si>
    <t>Kaul and Ansari (1984); Mittal and Sharma (1989b)</t>
  </si>
  <si>
    <t>Bulatova et al. (1971); Ray-Chaudhuri (1976); Kaul and Ansari (1984); Mittal and Sharma (1989b)</t>
  </si>
  <si>
    <t>Udagawa (1952); Li and Bian (1988)</t>
  </si>
  <si>
    <t>Mittal and Sharma (1989b)</t>
  </si>
  <si>
    <t>Li et al. (1993)</t>
  </si>
  <si>
    <t>Bian et al. (1988); Guo and Dong (1991)</t>
  </si>
  <si>
    <t>Zhao et al. (1992)</t>
  </si>
  <si>
    <t>Tandon et al. (1984)</t>
  </si>
  <si>
    <t>Ray-Chaudhuri et al. (1966); Ray-Chaudhuri et al. (1969)</t>
  </si>
  <si>
    <t>Zhao et al. (1995)</t>
  </si>
  <si>
    <t>Hassan (1998)</t>
  </si>
  <si>
    <t>Bian et al. (1991); Zhao et al. (1995)</t>
  </si>
  <si>
    <t>Bian et al. (1991)</t>
  </si>
  <si>
    <t>Lucca (1974b); Rocha and Lucca (1988)</t>
  </si>
  <si>
    <t>Jovanovic and Atkins (1969a)</t>
  </si>
  <si>
    <t>Jiang et al. (1996)</t>
  </si>
  <si>
    <t>Ray-Chaudhuri (1976); Bhunya and Sultana (1979)</t>
  </si>
  <si>
    <t>Hammar and Herlin (1975); Bulatova et al. (1971); Bulatova (1981)</t>
  </si>
  <si>
    <t>Hammar and Herlin (1975); Bulatova (1981)</t>
  </si>
  <si>
    <t>Udagawa (1955a); Mittal and Sharma (1982)</t>
  </si>
  <si>
    <t>Hammar (1970); Ray-Chaudhuri (1976); Xu (1990); Garg and Shrivastava (2013b)</t>
  </si>
  <si>
    <t>Udagawa (1955a)</t>
  </si>
  <si>
    <t>Bulatova and Panov (1973); Bulatova (1981)</t>
  </si>
  <si>
    <t>Mittal and Satija (1978)</t>
  </si>
  <si>
    <t>Guo and Dong (1991)</t>
  </si>
  <si>
    <t>Li et al. (1994)</t>
  </si>
  <si>
    <t>Kryukov (1977); Bian et al. (1991)</t>
  </si>
  <si>
    <t>Udagawa (1957)</t>
  </si>
  <si>
    <t>Udagawa (1955b); Li et al. (1989)</t>
  </si>
  <si>
    <t>Li et al. (1989); Jiang et al. (1996)</t>
  </si>
  <si>
    <t>Bozhko (1971); Bulatova (1981)</t>
  </si>
  <si>
    <t>Bulatova and Panov (1973); Ray-Chaudhuri (1976)</t>
  </si>
  <si>
    <t>Li et al. (1989)</t>
  </si>
  <si>
    <t>Udagawa (1955b); Bulatova and Panov (1973); Bulatova (1981)</t>
  </si>
  <si>
    <t>Xu (1990)</t>
  </si>
  <si>
    <t>Hammar (1970); Bulatova and Panov (1973); Bulatova (1981)</t>
  </si>
  <si>
    <t>Bulatova and Panov (1973)</t>
  </si>
  <si>
    <t>Udagawa (1955b); Li et al. (1989); Chen et al. (1999)</t>
  </si>
  <si>
    <t>Hammar (1966)</t>
  </si>
  <si>
    <t>Piccinni and Stella (1970); Bulatova and Panov (1973); Bulatova (1981); Li et al. (1989)</t>
  </si>
  <si>
    <t>Li et al. (1989); Guo and Dong (1991)</t>
  </si>
  <si>
    <t>Mittal and Sharma (1984); Mohanty and Bhunya (1989)</t>
  </si>
  <si>
    <t>Ray-Chaudhuri (1976); Bhunya and Das (1991)</t>
  </si>
  <si>
    <t>Ansari and Kaul (1979); Patnaik and Prasad (1980)</t>
  </si>
  <si>
    <t>Hammar (1970); Bulatova (1981)</t>
  </si>
  <si>
    <t>Bulatova (1981); Li and Bian (1988); Jiang et al. (1996)</t>
  </si>
  <si>
    <t>Lucca (1974a); Correia et al. (2009)</t>
  </si>
  <si>
    <t>Shields (1973)</t>
  </si>
  <si>
    <t>Shields (1983)</t>
  </si>
  <si>
    <t>Jovanovic and Atkins (1969b); Hobart (1991)</t>
  </si>
  <si>
    <t>Thorneycroft (1968); Shields (1973)</t>
  </si>
  <si>
    <t>Lucca and Rocha (1985); Carvalho (1989); Rocha et al. (1990); de Souza and Lucca (1991)</t>
  </si>
  <si>
    <t>Thorneycroft (1968); Shields (1983)</t>
  </si>
  <si>
    <t>Bulatova (1973b)</t>
  </si>
  <si>
    <t>Bulatova et al. (1972)</t>
  </si>
  <si>
    <t>Wang et al. (1983)</t>
  </si>
  <si>
    <t>Prasad and Patnaik (1977); Misra and Srivastava (1978)</t>
  </si>
  <si>
    <t>Jensen (1980)</t>
  </si>
  <si>
    <t>Ray-Chaudhuri (1976); Patnaik and Prasad (1980)</t>
  </si>
  <si>
    <t>Patnaik and Prasad (1980)</t>
  </si>
  <si>
    <t>Guo and Dong (1990); Chen et al. (1999)</t>
  </si>
  <si>
    <t>Li et al. (1994a); Chen et al. (2001)</t>
  </si>
  <si>
    <t>Sharma et al. (1980)</t>
  </si>
  <si>
    <t>Sharma et al. (1980); Patnaik and Prasad (1980); Tandon et al. (1984)</t>
  </si>
  <si>
    <t>Ray-Chaudhuri et al. (1969); Patnaik and Prasad (1980); Garg and Shrivastava (2013d?)</t>
  </si>
  <si>
    <t>Sultana and Bhunya (1980); Mittal and Sharma (1989)</t>
  </si>
  <si>
    <t>Bian et al. (1988)</t>
  </si>
  <si>
    <t>Ledesma et al. (2002)</t>
  </si>
  <si>
    <t>Lucca (1974b)</t>
  </si>
  <si>
    <t>Lucca and Chamma (1977)</t>
  </si>
  <si>
    <t>Jo (1983)</t>
  </si>
  <si>
    <t>Correia et al. (2009)</t>
  </si>
  <si>
    <t>Lucca (1974a)</t>
  </si>
  <si>
    <t>Lucca and Waldrigues (1985); Carvalho (1989)</t>
  </si>
  <si>
    <t>Goldschmidt et al. (2000)</t>
  </si>
  <si>
    <t>Lucca (1974b); Lucca and Waldrigues (1985); Correia et al. (2009)</t>
  </si>
  <si>
    <t>Cabanne et al. (1997); dos Santos et al. (2015)</t>
  </si>
  <si>
    <t>dos Santos et al. (2015)</t>
  </si>
  <si>
    <t>Cabanne et al. (1997)</t>
  </si>
  <si>
    <t>Lucca (1974a); Lucca and Chamma (1977); Carvalho (1989)</t>
  </si>
  <si>
    <t>Lucca (1974a); Carvalho (1989)</t>
  </si>
  <si>
    <t>Lucca and Chamma (1977); Carvalho (1989); Gunski et al. (1998)</t>
  </si>
  <si>
    <t>Udagawa (1956)</t>
  </si>
  <si>
    <t>Udagawa (1957); Itoh et al. (1969); Li et al. (1989)</t>
  </si>
  <si>
    <t>Giannoni (1990); Kretschmer et al. (2014)</t>
  </si>
  <si>
    <t>Lucca (1974b); Giannoni (1990)</t>
  </si>
  <si>
    <t>Udagawa (1955b)</t>
  </si>
  <si>
    <t>Yamashina (1951)</t>
  </si>
  <si>
    <t>Bulatova et al. (1971); Bulatova and Panov (1973)</t>
  </si>
  <si>
    <t>Giannoni (1990)</t>
  </si>
  <si>
    <t>Hammar (1970); Piccinni and Stella (1970)</t>
  </si>
  <si>
    <t>Jovanovic and Atkins (1969a); Giannoni (1990)</t>
  </si>
  <si>
    <t>Bulatova et al. (1971); Bulatova and Panov (1973); Bulatova (1981)</t>
  </si>
  <si>
    <t>Udagawa (1957); Li et al. (1989)</t>
  </si>
  <si>
    <t>Gunski et al. (2000)</t>
  </si>
  <si>
    <t>Shields et al. (1987)</t>
  </si>
  <si>
    <t>Rocha and Lucca (1988); Gunski et al. (2000)</t>
  </si>
  <si>
    <t>Christidis (1990)</t>
  </si>
  <si>
    <t>Sharma (1989)</t>
  </si>
  <si>
    <t>Shields (1982)</t>
  </si>
  <si>
    <t>Ansari, H. A., &amp; Kaul, D. (1979). Somatic chromosomes of black-headed oriole, Oriolus xanthornus (Linn.): A probable case of translocation heterozygosity. Experientia, 35(6), 740-741.</t>
  </si>
  <si>
    <t>Barbosa, M. D. O., Silva, R. R. D., Correia, V. C. D. S., Santos, L. P. D., Garnero, A. D. V., &amp; Gunski, R. J. (2013). Nucleolar organizer regions in Sittasomus griseicapillus and Lepidocolaptes angustirostris (Aves, Dendrocolaptidae): evidence of a chromosome inversion. Genetics and molecular biology, 36(1), 070-073.</t>
  </si>
  <si>
    <t>Bass, R. A. (1979). Chromosomal polymorphism in cardinals Cardinalis cardinalis. Canadian Journal of Genetics and Cytology, 21(4), 549-553.</t>
  </si>
  <si>
    <t>Belterman, R. H. R., &amp; De Boer, L. E. M. (1984). A karyological study of 55 species of birds, including karyotypes of 39 species new to cytology. Genetica, 65(1), 39-82.</t>
  </si>
  <si>
    <t>Bhunya, S. P., &amp; Das, K. M. (1991). Karyological study of four Indian birds. Caryologia, 44(2), 187-194.</t>
  </si>
  <si>
    <t>Bhunya, S. P., &amp; Mohanty, M. K. (1987). Karyological study of one charadriiform and two passerine Indian birds. Genetica, 73(3), 197-200.</t>
  </si>
  <si>
    <t>Bhunya, S. P., &amp; Sultana, T. (1979). Somatic chromosome complements of four passerine birds and their karyological relationship. Caryologia, 32(3), 299-309.</t>
  </si>
  <si>
    <t>Bhunya, S.P. &amp; Das, K.M. (1990). Somatic chromosome study of two birds. Perspectives in Cytology &amp; Genetics 7: 981-987.</t>
  </si>
  <si>
    <t>Bian, X., Li, Q., &amp; Ning, S. (1991). Studies on the karyotypes of birds III: 10 species of warblers and 4 species of flycatchers (Aves). Zoological Research, 2, 018.</t>
  </si>
  <si>
    <t>Bulatova, N. S. (1973b). A cytotaxonomic study of three related families of birds: Fringillidae, Emberizidae, Ploceidae. Journal of Zoological Systematics and Evolutionary Research, 11(1), 233-239.</t>
  </si>
  <si>
    <t>Bulatova, N. S. (1981). A comparative karyological study of Passerine birds. Acta Sci. nat Acad. Sci bohemoslov. Brno 15: 1-44.</t>
  </si>
  <si>
    <t>Bulatova, N. S., &amp; Panov, E. N. (1973). Comparative analysis of karyotypes of 18 species family Turdidae (Aves). Caryologia, 26(2), 229-244.</t>
  </si>
  <si>
    <t>Bulatova, N. S., Panov, E. N., &amp; Radzhabli, S. I. (1971). Description of karyotypes of some species of birds of the U.S.S.R fauna. Proc. Acad. Sci. U.S.S.R. 199:1420-1423</t>
  </si>
  <si>
    <t>Bulatova, N. S., Radjabli, S. I., &amp; Panov, E. N. (1972). Karyological description of three species of the genus Passer. Cellular and Molecular Life Sciences, 28(11), 1369-1371.</t>
  </si>
  <si>
    <t>Carvalho, M. W. (1989) Estudos Citogenéticos na Família Fingillidae (Passeriformes: Aves). Dissertação de Mestrado. Porto Alegre: Universidade Federal de Rio Grande do Sul.</t>
  </si>
  <si>
    <t>Chen, Y., Tang, Z., Zhang, Q., Geng, B., &amp; Xu, M. (2001). Comparative studies on the karyotypes of 5 species of birds. Journal of Fujian Normal University (Natural Science), 18(1), 86-90.</t>
  </si>
  <si>
    <t>Chen, Y., Zhang, Q., Tang, Z., &amp; Huang, X. (1999). Comparative studies on karyotypes of 6 species of passerine birds. Journal of Fujian Normal University (Natural Science), 16(2), 89-92.</t>
  </si>
  <si>
    <t>Christidis, L. (1985). A rapid procedure for obtaining chromosome preparation from birds. The Auk, 102(4), 892-893.</t>
  </si>
  <si>
    <t>Christidis, L. (1986c). Chromosomal evolution in finches and their allies (families: Ploceidae, Fringillidae, and Emberizidae). Canadian journal of genetics and cytology, 28(5), 762-769.</t>
  </si>
  <si>
    <t>Christidis, L. (1990). Aves (Vol. 4). Balogh Scientific Books.</t>
  </si>
  <si>
    <t>Cox, J., &amp; James, F. C. (1984). Karyotypic uniformity in the Red-winged Blackbird. Condor, 416-422.</t>
  </si>
  <si>
    <t>de Sena Correia, V. C., del Valle Garnero, A., dos Santos, L. P., da Silva, R. R., de Oliveira Barbosa, M., Bonifacio, H. L., &amp; Gunski, R. J. (2009). Alta similaridade cariotípica na família Emberizidae (Aves: Passeriformes). Bioscience Journal, 25(2).</t>
  </si>
  <si>
    <t>Fulgione, D., Aprea, G., Milone, M., &amp; Odierna, G. (2000). Chromosomes and heterochromatin in the Italian sparrow, Passer italiae, a taxon of presumed hybrid origins. Folia Zoologica, 49(3), 199-204.</t>
  </si>
  <si>
    <t>Garg, H.K., &amp; Shrivastava, A. (2013b). Genetic organization of Motacilla flava. International Journal Of Scientific &amp; Technology Research–0913–7193</t>
  </si>
  <si>
    <t>Garg, H.K., &amp; Shrivastava, A. (2013c). Chromosome Complement of Crested Bunting and Gold Fronted Chloropsis. Inter. Jou. of Fau.</t>
  </si>
  <si>
    <t>Giannoni, M. L., Ferrari, I., &amp; Giannoni, M. A. (1990). Cytogenetic analysis of thrush (Turdus, muscicapidae) species. Revista Brasileira de Genética, 33.</t>
  </si>
  <si>
    <t>Goldschmidt, B., Nogueira, D. M., Silva, K. P. A., &amp; Souza, L. M. D. (2000). Study of the karyotype of Oryzoborus maximiliani (Passeriformes-Aves) using young feather pulp cultures. Genetics and Molecular Biology, 23(2), 271-273.</t>
  </si>
  <si>
    <t>Gunski, R. J., Cabanne, G. S., Ledesma, M. A., &amp; Garnero, A. V. (2000). Analisis cariotipico de siete especies de Tiranidos (Tyrannidae). El Hornero, 15(02), 103-109.</t>
  </si>
  <si>
    <t>Guo, C., &amp; Dong, Y. (1990). A Preliminary Report of Chromosome Karyotype of Two Kinds of Wild Birds [J]. Journal of Anhui Normal University (Natural Science), 1, 006.</t>
  </si>
  <si>
    <t>Guo, C., &amp; Dong, Y. (1991) Analysis of karyotypes in four species of wild birds from Anhui. Journal of Anhui Normal University</t>
  </si>
  <si>
    <t>Hammar, B. (1966). The karyotypes of nine birds. Hereditas, 55(2‐3), 367-385.</t>
  </si>
  <si>
    <t>Hammar, B. (1970). The karyotypes of thirty‐one birds. Hereditas, 65(1), 29-58.</t>
  </si>
  <si>
    <t>Hammar, B., &amp; Herlin, M. (1975). Karyotypes of four bird species of the order Passeriformes. Hereditas, 80(2), 177-184.</t>
  </si>
  <si>
    <t>Hassan, H. A. (1998). Karyological Studies on Six Species of Birds. Cytologia, 63(4), 349-363.</t>
  </si>
  <si>
    <t>Hirschi, M., Houschteck-Jungen, E. and Ziswiler, V. (1972) Karyotypes of two bird species Euodice cantans and Emberiza flaviventris. Cytologia 37: 525-529.</t>
  </si>
  <si>
    <t>Hobart, H. H. (1991). Comparative karyology in nine-primaried oscines (Aves).</t>
  </si>
  <si>
    <t>Hobart, H. H., Gunn, S. J., &amp; Bickham, J. W. (1982). Karyotypes of six species of North American blackbirds (Icteridae: Passeriformes). The Auk, 514-518.</t>
  </si>
  <si>
    <t>Itoh, M., Ikeuchi, T., Shimba, H., Mori, M., Sasaki, M., &amp; Makino, S. (1969). comparative karyotype study in fourteen species of birds. Jap J Genet.</t>
  </si>
  <si>
    <t>Jensen, R. A. C. (1980). Cuckoo egg identification by chromosome analysis. In Proc Pan Afr Ornithol Congr (Vol. 4, pp. 23-25).</t>
  </si>
  <si>
    <t>Jiang, Y., Yan, X., Wen, X., &amp; Li, J. (1996). A comparative study of karyotypes of 8 species in passerine birds. Hereditas/Zhongguo yi chuan xue hui bian ji,19(2), 23-26.</t>
  </si>
  <si>
    <t>Jo, N. (1983). Karyotypic analysis of Darwin's finches. Patterns of evolution in Galápagos organisms. American Association for the Advancement of Science, Pacific Division, San Francisco, CA, 201-217.</t>
  </si>
  <si>
    <t>Jovanović, V., &amp; Atkins, L. (1969a). Karyotypes of four passerine birds belonging to the families Turdidae, Mimidae, and Corvidae. Chromosoma, 26(4), 388-394.</t>
  </si>
  <si>
    <t>Jovanovic, V., &amp; Atkins, L. (1969b). Karyotypes of two North American buntings (Aves, Emberizinae). Genetica, Beograd, 1, 165-175.</t>
  </si>
  <si>
    <t>Kretschmer, R., Gunski, R. J., Garnero, A. D. V., de Oliveira Furo, I., O'Brien, P. C., Ferguson-Smith, M. A., &amp; de Oliveira, E. H. C. (2014). Molecular Cytogenetic Characterization of Multiple Intrachromosomal Rearrangements in Two Representatives of the Genus Turdus (Turdidae, Passeriformes). PloS one, 9(7), e103338.</t>
  </si>
  <si>
    <t>Krishan, A. (1963). Meiotic chromosomes of the small Indian lark (Alauda gulgula gulgula). Cellular and Molecular Life Sciences, 19(4), 181-182.</t>
  </si>
  <si>
    <t>Kryukov, A.P. (1977). Unusual for Passeriformes: Acrocentric karyotype of Muscicapa (Ficedula) zanthopygia. Hay. Zoolohichesky Zhurnal, 56(10): 1581-1582.</t>
  </si>
  <si>
    <t>Ledesma, M. A., Garnero, A. D. V., &amp; Gunski, R. J. (2002). Analise do cariótipo de duas espécies da família Formicariidae (Aves, Passeriformes). Ararajuba, 10, 15-19.</t>
  </si>
  <si>
    <t>Ledesma, M. A., Martínez, P. A., Calderón, P. S., Boeris, J. M., &amp; Meriles, J. M. (2006). Descrição do cariótipo e padrões de bandas C e NOR em Pheucticus aureoventris (Emberizidae, Cardinalinae). Revista Brasileira de Ornitologia, 14(1), 59-62.</t>
  </si>
  <si>
    <t>Li, J., Zhao, J., Liu, H., &amp; Jiang, Y. (1994). A New Discovery about the Karyotype Study of the Tree Sparrow [J]. Hereditas (Beijing), 2, 006.</t>
  </si>
  <si>
    <t>Li, Q. (1988). Studies of bird karyotypes X. Emberizinae 9 species [J].Hereditas (Beijing), 5, 005.</t>
  </si>
  <si>
    <t>Li, Q. (1989). Studies of bird karyotypes XI: Karyotypes in 15 Turdinae species. Hereditas (Beijing) 11: 17-20.</t>
  </si>
  <si>
    <t>Li, Q. and Bian, X., (1987). The study of bird karyotypes I: Fringillidae (Aves) [J]. Zoological Research, 4, 010.</t>
  </si>
  <si>
    <t>Li, Q. and Bian, X., (1988). Studies on the karyotypes of birds II: The 19 species of 12 families of Passerine birds (Passeriformes, Aves), Zool. Res., 9(4) 321–326.</t>
  </si>
  <si>
    <t>Li, Q., Zhang H., Wang Y., Bian X., Xiong, X., Liu A., ... &amp; Yang, L. (1994). Studies on the karyotyes of birds XII: The 12 species of Passeriformes. Zoological Research, 3.</t>
  </si>
  <si>
    <t>Li, Q., Zhang, H., Fang, D., Bian, X., Xong, X., Liu, A., Lin, S., &amp; Yang, L. (1993). Studies on the karyotype of birds IX: The 17 species of Timalinae (Passeriformes, Aves)[J]. Zoological Research, 1.</t>
  </si>
  <si>
    <t xml:space="preserve">Lucca EJ and Rocha GT (1992) Citogenética de aves. Bol Mus Paran Emilio Goeldi Ser Zool 8:33-67. </t>
  </si>
  <si>
    <t>Lucca, E. J. (1974a). Cariótipos de 14 espécies de aves das ordens Cuculiformes, Galliformes, Passeriformes, e Tinamiformes. Rev Bras Biol, 7, 253-263.</t>
  </si>
  <si>
    <t>Lucca, E. J. (1974b). Cariótipos de 8 espécies de aves. Rev Bras Biol, 34, 387-392.</t>
  </si>
  <si>
    <t>Lucca, E. J. (1977). Chromosome complements and karyotype evolution in Apodiformes, Gruiformes and Passeriformes (Aves). Botucatu Cien. Ser. B 2: 31-38.</t>
  </si>
  <si>
    <t>Lucca, E. J., &amp; Chamma, L. (1977). Estudo do complemento cromossómico de 11 espécies de Aves das ordens Columbiformes, Passeriformes e Tinamiformes, Revta bras. Pesquisas Méd. Biol, 10, 97-105.</t>
  </si>
  <si>
    <t>Lucca, E. J., &amp; Rocha, G. T. (1985). Chromosomal polymorphism in Zonotrichia capensis (Passeriformes, Aves). Braz J Genet, 8, 71-78.</t>
  </si>
  <si>
    <t xml:space="preserve">Lucca, E. J., &amp; Rocha, G. T. (1992). Citogenética de aves. Bol Mus Paran Emilio Goeldi Ser Zool 8:33-67. </t>
  </si>
  <si>
    <t xml:space="preserve">Lucca, E. J., &amp; Waldrigues, A. (1985). Karyotypes of nine species of Passeriformes. Egypt J. Genet. Cytol., 14: 41-50.  </t>
  </si>
  <si>
    <t>Makino, S., &amp; Baldwin, P. H. (1954). The chromosomes of the American blackbirds, Agelaius phoeniceus and Xanthocephalus xanthocephalus (family Icteridae). Cytologia, 19(2-3), 217-224.</t>
  </si>
  <si>
    <t>Mittal, O.P. &amp; Sharma, V.L. (1984). Somatic chromosomes of purple sunbird, Nectarinia asiatica asiatica (Nectarinidae, Passeriformes, Aves). Bionature 4: 1-5.</t>
  </si>
  <si>
    <t>Mittal, O.P., &amp; Sharma, V.L. (1989a). Chromosomes of three species of Muscicapidae (Passeriformes). Caryologia, 42(3-4), 295-302.</t>
  </si>
  <si>
    <t>Mittal, O.P., &amp; Sharma, V.L. (1989b). Description of karyotypes in four species of birds belonging to family Laniidae (Passeriformes) Res. Bull. (Sci.) Panjab Univ. 40: 193-205.</t>
  </si>
  <si>
    <t>Mittal, O.P., &amp; Sharma, V.L. (1990a). Karyotype description of two birds (Hirundinidae). Chromosome Dynamics 1: 173-181.</t>
  </si>
  <si>
    <t>Mittal, O.P., &amp; Sharma, V.L. (1990b). Studies on karyotypes of two species of Indian birds (Passeriformes: Aves). Res. Bull. (Sci.) Panjab Univ. 41: 93-102.</t>
  </si>
  <si>
    <t>Mittal, O.P., &amp; Sharma, V.L. (1993). Karyotypes of three species of passerine birds (Estrildidae) Res. Bull. Punjab Univ. 43: 105-115.</t>
  </si>
  <si>
    <t>Mohanty, M.K. &amp; Bhunya, S.P. (1989). Karyological studies of two passerine birds. Perspectives in Cytology &amp; Genetics, 6: 453-457.</t>
  </si>
  <si>
    <t>Ohno, S., Stenius, C., Christian, L. C., Beçak, W., &amp; Beçak, M. L. (1964). Chromosomal uniformity in the avian subclass Carinatae. Chromosoma, 15(3), 280-288.</t>
  </si>
  <si>
    <t>Patnaik, S. C., &amp; Prasad, R. (1980). Comparative karyological studies in some 12 species of Indian passerine birds. Journal of Zoological Systematics and Evolutionary Research, 18(4), 297-309.</t>
  </si>
  <si>
    <t>Piccinni, E., &amp; Stella, M. (1970). Some avian karyograms. Caryologia, 23, 189-202.</t>
  </si>
  <si>
    <t>Prasad, R., &amp; Patnaik, S. C. (1977). Karyotypes of five passerine birds belonging to family Ploceidae. Caryologia, 30(3), 361-368.</t>
  </si>
  <si>
    <t>Radzhabli, S.I., Panov, E.N., Bulatova N.S. (1970). Comparative studies of the karyotype of two closely related species of buntings (Emberiza citrinella and E. leucocephalos) hybridized in areas of overlap. Zool. Zh. 49: 1857-1863.</t>
  </si>
  <si>
    <t>Ray-Chaudhuri, R. (1973). Cytotaxonomy and chromosome evolution in birds. Cytotaxon Vertebr Evol.</t>
  </si>
  <si>
    <t>Ray-Chaudhuri, R., Sharma, T., &amp; Ray-Chaudhuri, S. P. (1969). A comparative study of the chromosomes of birds. Chromosoma, 26(2), 148-168.</t>
  </si>
  <si>
    <t>Ray-Chaudhuri, S. P., Ray-Chaudhuri, R., &amp; Sharma, T. (1966). The W chromosome in the females of two Indian species of birds. Chromosoma, 20(2), 151-154.</t>
  </si>
  <si>
    <t>Ray‐Chaudhuri, R. (1976). Cytotaxonomy and chromosome evolution in Passeriformes (Aves). Journal of Zoological Systematics and Evolutionary Research, 14(4), 299-320.</t>
  </si>
  <si>
    <t xml:space="preserve">Rocha GT and Lucca EJ (1988) Nucleolar organizer regions in somatic chromosomes of some species of birds. Caryologia 41:299-308. </t>
  </si>
  <si>
    <t>Rocha, G. T., De Lucca, E. J., &amp; De Souza, E. B. (1990). Chromosome polymorphism due to pericentric inversion in Zonotrichia capensis (Emberizidae-Passeriformes-Aves). Genetica, 80(3), 201-207.</t>
  </si>
  <si>
    <t>Roslik, G. V., &amp; Kryukov, A. P. (2001). A karyological study of some Corvine birds (Corvidae, Aves). Russian Journal of Genetics, 37(7), 796-806.</t>
  </si>
  <si>
    <t>dos Santos, M. D. S., Kretschmer, R., Silva, F. A. O., Ledesma, M. A., O’Brien, P. C., Ferguson-Smith, M. A., ... &amp; Gunski, R. J. (2015). Intrachromosomal rearrangements in two representatives of the genus Saltator (Thraupidae, Passeriformes) and the occurrence of heteromorphic Z chromosomes. Genetica, 143(5), 535-543.</t>
  </si>
  <si>
    <t>Sharma, G.P., Mittal, O.P. &amp; Gupta, N. (1980). Somatic chromosomes of Acridotheres fuscus fuscus &amp; Acridotheres tristis tristis. Cytologia 45: 403-410.</t>
  </si>
  <si>
    <t>Sharma, V.L. (1989). Chromosome studies of Zosterops palpebrosa palpebrosa (Zosteropidae:Aves). Cytobios 58: 79-83.</t>
  </si>
  <si>
    <t>Shields, G. F. (1973). Chromosomal polymorphism common to several species of Junco (Aves). Canadian Journal of Genetics and Cytology, 15(3), 461-471.</t>
  </si>
  <si>
    <t>Shields, G. F. (1983). Bird chromosomes. In Current ornithology (pp. 189-209). Springer US.</t>
  </si>
  <si>
    <t>Shields, G. F., Barlow, J. C., &amp; James, R. D. (1987). Karyotypes of five species of Empidonax flycatchers. The Wilson Bulletin, 169-174.</t>
  </si>
  <si>
    <t>Takagi, N. (1972). A comparative study of the chromosome replication in 6 species of birds. Japanese J. Genet., 47: 115-123.</t>
  </si>
  <si>
    <t>Tandon, P., Nanda, I., &amp; Raman, R. (1984). Cytological analysis of constitutive heterochromatin in two species of birds. Genetica, 64(3), 229-234.</t>
  </si>
  <si>
    <t>Udagawa, T. (1954a). The taxonomic position of the hedge-sparrow considered from the karyological characteristics. 遺伝學雑誌, 29(3), 87-88.</t>
  </si>
  <si>
    <t>Udagawa, T. (1956). Karyogram studies in birds, VIII. The chromosomes of some species of the Turdidae and Troglodytidae. Jap. J. Zool, 12, 105-111.</t>
  </si>
  <si>
    <t>Udagawa, T. (1957). Karyogram Studies in Birds: IX. The Chromosomes of Five Species of Thrushes (Turdidae)(With 10 Text-figures). JOURNAL OF THE FACULTY OF SCIENCE HOKKAIDO UNIVERSITY Series VI. ZOOLOGY, 13(1-4), 338-343.</t>
  </si>
  <si>
    <t>Wang, Y., Liu, Z., Li, C. (1983). New Karyotype of Tree Sparrow. Hereditas (Beijing), 1, 006.</t>
  </si>
  <si>
    <t>Xu, K. (1990). Karyotype of Eleven Birds. Arid Zone Research, 2, 006.</t>
  </si>
  <si>
    <t>Yamashina, Y. (1951). Studies on the chromosomes in twenty-five species of birds. Papers Coord. Committee Res. Genet., 2: 27-38.</t>
  </si>
  <si>
    <t>Zhang, Y., &amp; Zhang, Z. (2000). Numerical cytotaxonomic studies of nine species of buntings in China. Journal of Beijing Normal University (Natural Science),37(6), 815-819.</t>
  </si>
  <si>
    <t>Zhao, W., Liu, X., Quan, Y., Guo, Y., &amp; Xue, J. (1995). The karyotypes of nine species of Sylvinae birds. Natural Sciences Journal of Harbin Normal University, 12(2), 81-87.</t>
  </si>
  <si>
    <t>Zhao, Y., Yu, Z., Wei, F. (1992). The three species of Timalinae (Passeriformes, Aves) the study of bird karyotypes I.</t>
  </si>
  <si>
    <t>Acanthisitta chloris</t>
  </si>
  <si>
    <t>Rifleman</t>
  </si>
  <si>
    <t>Acanthisittidae</t>
  </si>
  <si>
    <t>AY325307</t>
  </si>
  <si>
    <t>EU726212</t>
  </si>
  <si>
    <t>EU726220</t>
  </si>
  <si>
    <t>EU739202</t>
  </si>
  <si>
    <t>AY056975</t>
  </si>
  <si>
    <t>Xenicus gilviventris</t>
  </si>
  <si>
    <t>Rockwren</t>
  </si>
  <si>
    <t>Paddyfield Warbler</t>
  </si>
  <si>
    <t>AJ004246</t>
  </si>
  <si>
    <t>KJ453198</t>
  </si>
  <si>
    <t>KJ453373</t>
  </si>
  <si>
    <t>KJ453414</t>
  </si>
  <si>
    <t>KJ453262</t>
  </si>
  <si>
    <t>KJ453457</t>
  </si>
  <si>
    <t>Great Reed Warbler</t>
  </si>
  <si>
    <t>AJ004252</t>
  </si>
  <si>
    <t>GQ242092</t>
  </si>
  <si>
    <t>FJ883098</t>
  </si>
  <si>
    <t>GQ242151</t>
  </si>
  <si>
    <t>GQ242047</t>
  </si>
  <si>
    <t>KJ453461</t>
  </si>
  <si>
    <t>Black-browed Reed Warbler</t>
  </si>
  <si>
    <t>HQ608855</t>
  </si>
  <si>
    <t>KJ453203</t>
  </si>
  <si>
    <t>KJ453376</t>
  </si>
  <si>
    <t>FJ883131</t>
  </si>
  <si>
    <t>KJ453270</t>
  </si>
  <si>
    <t>KJ453465</t>
  </si>
  <si>
    <t>Upcher's Warbler</t>
  </si>
  <si>
    <t>AJ004794</t>
  </si>
  <si>
    <t>KJ453242</t>
  </si>
  <si>
    <t>KJ453402</t>
  </si>
  <si>
    <t>FJ883154</t>
  </si>
  <si>
    <t>KJ453308</t>
  </si>
  <si>
    <t>KJ453502</t>
  </si>
  <si>
    <t>Booted Warbler</t>
  </si>
  <si>
    <t>AJ004793</t>
  </si>
  <si>
    <t>KJ453250</t>
  </si>
  <si>
    <t>KJ453406</t>
  </si>
  <si>
    <t>FJ883151</t>
  </si>
  <si>
    <t>KJ453316</t>
  </si>
  <si>
    <t>KJ453511</t>
  </si>
  <si>
    <t>Long-tailed Tit</t>
  </si>
  <si>
    <t>DQ792802</t>
  </si>
  <si>
    <t>EU326878</t>
  </si>
  <si>
    <t>AY228281</t>
  </si>
  <si>
    <t>EU680703</t>
  </si>
  <si>
    <t>EU680621</t>
  </si>
  <si>
    <t>JX236413</t>
  </si>
  <si>
    <t>Black-throated Bushtit</t>
  </si>
  <si>
    <t>KJ456178</t>
  </si>
  <si>
    <t>KJ455304</t>
  </si>
  <si>
    <t>DQ008570</t>
  </si>
  <si>
    <t>KJ455709</t>
  </si>
  <si>
    <t>JQ339714</t>
  </si>
  <si>
    <t>JQ339521</t>
  </si>
  <si>
    <t>American Bushtit</t>
  </si>
  <si>
    <t>GU244418</t>
  </si>
  <si>
    <t>AY847060</t>
  </si>
  <si>
    <t>EU680582</t>
  </si>
  <si>
    <t>EU680757</t>
  </si>
  <si>
    <t>EU680678</t>
  </si>
  <si>
    <t>AY319999</t>
  </si>
  <si>
    <t>Common Iora</t>
  </si>
  <si>
    <t>JQ864484</t>
  </si>
  <si>
    <t>KJ455307</t>
  </si>
  <si>
    <t>AY816225</t>
  </si>
  <si>
    <t>KJ455710</t>
  </si>
  <si>
    <t>KF690828</t>
  </si>
  <si>
    <t>AY056977</t>
  </si>
  <si>
    <t>Eurasian Skylark</t>
  </si>
  <si>
    <t>JQ322641</t>
  </si>
  <si>
    <t>AY228284</t>
  </si>
  <si>
    <t>GU816926</t>
  </si>
  <si>
    <t>EF626747</t>
  </si>
  <si>
    <t>AY056978</t>
  </si>
  <si>
    <t>Oriental Skylark</t>
  </si>
  <si>
    <t>KF060402</t>
  </si>
  <si>
    <t>KJ455313</t>
  </si>
  <si>
    <t>KF060499</t>
  </si>
  <si>
    <t>KF060551</t>
  </si>
  <si>
    <t>KF060611</t>
  </si>
  <si>
    <t>Red-capped Lark</t>
  </si>
  <si>
    <t>KF060420</t>
  </si>
  <si>
    <t>KF060507</t>
  </si>
  <si>
    <t>KF060561</t>
  </si>
  <si>
    <t>KF060619</t>
  </si>
  <si>
    <t>Horned Lark</t>
  </si>
  <si>
    <t>KF060445</t>
  </si>
  <si>
    <t>KF743700</t>
  </si>
  <si>
    <t>KF060513</t>
  </si>
  <si>
    <t>KF060567</t>
  </si>
  <si>
    <t>KJ456035</t>
  </si>
  <si>
    <t>Crested Lark</t>
  </si>
  <si>
    <t>EF445429</t>
  </si>
  <si>
    <t>EU307810</t>
  </si>
  <si>
    <t>KJ454807</t>
  </si>
  <si>
    <t>KJ455795</t>
  </si>
  <si>
    <t>KJ456042</t>
  </si>
  <si>
    <t>Bimaculated Lark</t>
  </si>
  <si>
    <t>KF060461</t>
  </si>
  <si>
    <t>KF060523</t>
  </si>
  <si>
    <t>KF060578</t>
  </si>
  <si>
    <t>Cedar Waxwing</t>
  </si>
  <si>
    <t>FJ177315</t>
  </si>
  <si>
    <t>FJ177330</t>
  </si>
  <si>
    <t>EF468341</t>
  </si>
  <si>
    <t>FJ177356</t>
  </si>
  <si>
    <t>Bohemian Waxwing</t>
  </si>
  <si>
    <t>FJ177316</t>
  </si>
  <si>
    <t>FJ177331</t>
  </si>
  <si>
    <t>EU739927</t>
  </si>
  <si>
    <t>EU680709</t>
  </si>
  <si>
    <t>EU739216</t>
  </si>
  <si>
    <t>AY056981</t>
  </si>
  <si>
    <t>Japanese Waxwing</t>
  </si>
  <si>
    <t>FJ177317</t>
  </si>
  <si>
    <t>FJ177332</t>
  </si>
  <si>
    <t>FJ177357</t>
  </si>
  <si>
    <t>Calcarius lapponicus</t>
  </si>
  <si>
    <t>Lapland Longspur</t>
  </si>
  <si>
    <t>Calcariidae</t>
  </si>
  <si>
    <t>AF284073</t>
  </si>
  <si>
    <t>AF290107</t>
  </si>
  <si>
    <t>AY228287</t>
  </si>
  <si>
    <t>EU325827</t>
  </si>
  <si>
    <t>KC007595</t>
  </si>
  <si>
    <t>KC007764</t>
  </si>
  <si>
    <t>Calcarius ornatus</t>
  </si>
  <si>
    <t>Chestnut-collared Longspur</t>
  </si>
  <si>
    <t>EF529928</t>
  </si>
  <si>
    <t>EF529819</t>
  </si>
  <si>
    <t>Calcarius pictus</t>
  </si>
  <si>
    <t>Smith's Longspur</t>
  </si>
  <si>
    <t>DQ489367</t>
  </si>
  <si>
    <t>Rhynchophanes mccownii</t>
  </si>
  <si>
    <t>McCown's Longspur</t>
  </si>
  <si>
    <t>EF529929</t>
  </si>
  <si>
    <t>EF529820</t>
  </si>
  <si>
    <t>Black-headed Cuckooshrike</t>
  </si>
  <si>
    <t>JQ864488</t>
  </si>
  <si>
    <t>JQ864444</t>
  </si>
  <si>
    <t>HM002938</t>
  </si>
  <si>
    <t>KJ455759</t>
  </si>
  <si>
    <t>KJ456010</t>
  </si>
  <si>
    <t>Small Minivet</t>
  </si>
  <si>
    <t>JQ864515</t>
  </si>
  <si>
    <t>KJ455546</t>
  </si>
  <si>
    <t>EU272117</t>
  </si>
  <si>
    <t>Ashy Minivet</t>
  </si>
  <si>
    <t>JN614871</t>
  </si>
  <si>
    <t>EF052788</t>
  </si>
  <si>
    <t>EU380514</t>
  </si>
  <si>
    <t>EU380449</t>
  </si>
  <si>
    <t>Cardinal</t>
  </si>
  <si>
    <t>KC313580</t>
  </si>
  <si>
    <t>JF795790</t>
  </si>
  <si>
    <t>KC313781</t>
  </si>
  <si>
    <t>KC313829</t>
  </si>
  <si>
    <t>JN810296</t>
  </si>
  <si>
    <t>AY056982</t>
  </si>
  <si>
    <t>Cardinalis phoeniceus</t>
  </si>
  <si>
    <t>Vermillion Cardinal</t>
  </si>
  <si>
    <t>EF530008</t>
  </si>
  <si>
    <t>AF447268</t>
  </si>
  <si>
    <t>KC313741</t>
  </si>
  <si>
    <t>KC313787</t>
  </si>
  <si>
    <t>Pyrrhuloxia</t>
  </si>
  <si>
    <t>KC313567</t>
  </si>
  <si>
    <t>EF529903</t>
  </si>
  <si>
    <t>KC313757</t>
  </si>
  <si>
    <t>KC313807</t>
  </si>
  <si>
    <t>Ultramarine Grosbeak</t>
  </si>
  <si>
    <t>AF301461</t>
  </si>
  <si>
    <t>EF529891</t>
  </si>
  <si>
    <t>Cyanocompsa parellina</t>
  </si>
  <si>
    <t>Blue Bunting</t>
  </si>
  <si>
    <t>AF301460</t>
  </si>
  <si>
    <t>EF529890</t>
  </si>
  <si>
    <t>KJ454783</t>
  </si>
  <si>
    <t>KJ455764</t>
  </si>
  <si>
    <t>KC007641</t>
  </si>
  <si>
    <t>KC007832</t>
  </si>
  <si>
    <t>Passerina cyanea</t>
  </si>
  <si>
    <t>Indigo Bunting</t>
  </si>
  <si>
    <t>AF447372</t>
  </si>
  <si>
    <t>EF529885</t>
  </si>
  <si>
    <t>KJ454859</t>
  </si>
  <si>
    <t>EU191807</t>
  </si>
  <si>
    <t>KJ456101</t>
  </si>
  <si>
    <t>Black-backed Grosbeak</t>
  </si>
  <si>
    <t>EF530011</t>
  </si>
  <si>
    <t>EF529904</t>
  </si>
  <si>
    <t>Black-headed Grosbeak</t>
  </si>
  <si>
    <t>EF530012</t>
  </si>
  <si>
    <t>KJ714478</t>
  </si>
  <si>
    <t>Hepatic Tanager</t>
  </si>
  <si>
    <t>EF530000</t>
  </si>
  <si>
    <t>GU377044</t>
  </si>
  <si>
    <t>Summer Tanager</t>
  </si>
  <si>
    <t>AY649538</t>
  </si>
  <si>
    <t>AF447300</t>
  </si>
  <si>
    <t>Eurasian Treecreeper</t>
  </si>
  <si>
    <t>FJ177318</t>
  </si>
  <si>
    <t>FJ177333</t>
  </si>
  <si>
    <t>DQ466821</t>
  </si>
  <si>
    <t>GU816924</t>
  </si>
  <si>
    <t>EU680633</t>
  </si>
  <si>
    <t>AY056983</t>
  </si>
  <si>
    <t>Japanese Bush Warbler</t>
  </si>
  <si>
    <t>HQ608838</t>
  </si>
  <si>
    <t>AY382356</t>
  </si>
  <si>
    <t>HQ121531</t>
  </si>
  <si>
    <t>HQ121550</t>
  </si>
  <si>
    <t>EU680634</t>
  </si>
  <si>
    <t>Golden-fronted Leafbird</t>
  </si>
  <si>
    <t>KJ456226</t>
  </si>
  <si>
    <t>KJ455373</t>
  </si>
  <si>
    <t>GU816933</t>
  </si>
  <si>
    <t>GU816906</t>
  </si>
  <si>
    <t>EU680637</t>
  </si>
  <si>
    <t>KJ456000</t>
  </si>
  <si>
    <t>Blue-winged Leafbird</t>
  </si>
  <si>
    <t>JX445195</t>
  </si>
  <si>
    <t>JX445382</t>
  </si>
  <si>
    <t>AY056984</t>
  </si>
  <si>
    <t>Brown Dipper</t>
  </si>
  <si>
    <t>EF621594</t>
  </si>
  <si>
    <t>KJ455379</t>
  </si>
  <si>
    <t>AY228291</t>
  </si>
  <si>
    <t>EU680718</t>
  </si>
  <si>
    <t>EU680638</t>
  </si>
  <si>
    <t>AY307186</t>
  </si>
  <si>
    <t>Common Tailorbird</t>
  </si>
  <si>
    <t>HQ608841</t>
  </si>
  <si>
    <t>KJ455530</t>
  </si>
  <si>
    <t>DQ008542</t>
  </si>
  <si>
    <t>HQ333092</t>
  </si>
  <si>
    <t>GQ242050</t>
  </si>
  <si>
    <t>AY319992</t>
  </si>
  <si>
    <t>Ashy Prinia</t>
  </si>
  <si>
    <t>KJ456424</t>
  </si>
  <si>
    <t>KJ455598</t>
  </si>
  <si>
    <t>KJ454879</t>
  </si>
  <si>
    <t>KJ455888</t>
  </si>
  <si>
    <t>KJ456120</t>
  </si>
  <si>
    <t>Aphelocoma californica</t>
  </si>
  <si>
    <t>Western Scrub Jay</t>
  </si>
  <si>
    <t>AY030116</t>
  </si>
  <si>
    <t>AY030142</t>
  </si>
  <si>
    <t>HQ123941</t>
  </si>
  <si>
    <t>Aphelocoma coerulescens</t>
  </si>
  <si>
    <t>Florida Scrub Jay</t>
  </si>
  <si>
    <t>U77335</t>
  </si>
  <si>
    <t>DQ912601</t>
  </si>
  <si>
    <t>AY395580</t>
  </si>
  <si>
    <t>HQ123976</t>
  </si>
  <si>
    <t>Common Crow</t>
  </si>
  <si>
    <t>AY030112</t>
  </si>
  <si>
    <t>AY030138</t>
  </si>
  <si>
    <t>JQ024102</t>
  </si>
  <si>
    <t>Common Raven</t>
  </si>
  <si>
    <t>JQ864490</t>
  </si>
  <si>
    <t>JQ864446</t>
  </si>
  <si>
    <t>JF909609</t>
  </si>
  <si>
    <t>JQ024073</t>
  </si>
  <si>
    <t>JF899882</t>
  </si>
  <si>
    <t>EF568252</t>
  </si>
  <si>
    <t>Hooded Crow</t>
  </si>
  <si>
    <t>AY228087</t>
  </si>
  <si>
    <t>JN614722</t>
  </si>
  <si>
    <t>Carrion Crow</t>
  </si>
  <si>
    <t>HE805700</t>
  </si>
  <si>
    <t>JQ023936</t>
  </si>
  <si>
    <t>FJ357980</t>
  </si>
  <si>
    <t>JQ024074</t>
  </si>
  <si>
    <t>EU739199</t>
  </si>
  <si>
    <t>AY056989</t>
  </si>
  <si>
    <t>Indian Jungle Crow</t>
  </si>
  <si>
    <t>JQ864492</t>
  </si>
  <si>
    <t>JQ864448</t>
  </si>
  <si>
    <t>KJ455760</t>
  </si>
  <si>
    <t>KJ456011</t>
  </si>
  <si>
    <t>Western Jackdaw</t>
  </si>
  <si>
    <t>KJ456237</t>
  </si>
  <si>
    <t>JQ864443</t>
  </si>
  <si>
    <t>AY395584</t>
  </si>
  <si>
    <t>JQ024075</t>
  </si>
  <si>
    <t>Corvus ossifragus</t>
  </si>
  <si>
    <t>Fish Crow</t>
  </si>
  <si>
    <t>HQ535807</t>
  </si>
  <si>
    <t>JQ023960</t>
  </si>
  <si>
    <t>JQ024096</t>
  </si>
  <si>
    <t>Corvus sinaloae</t>
  </si>
  <si>
    <t>Sinaloa Crow</t>
  </si>
  <si>
    <t>JQ023962</t>
  </si>
  <si>
    <t>JQ024098</t>
  </si>
  <si>
    <t>House Crow</t>
  </si>
  <si>
    <t>JQ864493</t>
  </si>
  <si>
    <t>JQ864450</t>
  </si>
  <si>
    <t>JQ024101</t>
  </si>
  <si>
    <t>Blue Jay</t>
  </si>
  <si>
    <t>X74258</t>
  </si>
  <si>
    <t>DQ912604</t>
  </si>
  <si>
    <t>AY395585</t>
  </si>
  <si>
    <t>DQ320585</t>
  </si>
  <si>
    <t>AY443280</t>
  </si>
  <si>
    <t>Cyanocorax yncas</t>
  </si>
  <si>
    <t>Incan Jay</t>
  </si>
  <si>
    <t>KJ456245</t>
  </si>
  <si>
    <t>KJ455397</t>
  </si>
  <si>
    <t>KJ454784</t>
  </si>
  <si>
    <t>KJ455765</t>
  </si>
  <si>
    <t>KJ456016</t>
  </si>
  <si>
    <t>Azure-winged Magpie</t>
  </si>
  <si>
    <t>JQ393673</t>
  </si>
  <si>
    <t>JQ393285</t>
  </si>
  <si>
    <t>AY395587</t>
  </si>
  <si>
    <t>JQ393732</t>
  </si>
  <si>
    <t>Rufous Treepie</t>
  </si>
  <si>
    <t>JQ864496</t>
  </si>
  <si>
    <t>JQ864453</t>
  </si>
  <si>
    <t>KJ454790</t>
  </si>
  <si>
    <t>Eurasian Jay</t>
  </si>
  <si>
    <t>AB242559</t>
  </si>
  <si>
    <t>JQ864461</t>
  </si>
  <si>
    <t>KJ454811</t>
  </si>
  <si>
    <t>KJ455799</t>
  </si>
  <si>
    <t>Eurasian Magpie</t>
  </si>
  <si>
    <t>KJ456399</t>
  </si>
  <si>
    <t>KJ455571</t>
  </si>
  <si>
    <t>AY395592</t>
  </si>
  <si>
    <t>JQ024108</t>
  </si>
  <si>
    <t>JQ394160</t>
  </si>
  <si>
    <t>EF568253</t>
  </si>
  <si>
    <t>Red-billed Chough</t>
  </si>
  <si>
    <t>JQ864523</t>
  </si>
  <si>
    <t>JQ864480</t>
  </si>
  <si>
    <t>AY395595</t>
  </si>
  <si>
    <t>KJ455909</t>
  </si>
  <si>
    <t>KJ456135</t>
  </si>
  <si>
    <t>Red-billed Blue Magpie</t>
  </si>
  <si>
    <t>KJ456508</t>
  </si>
  <si>
    <t>JQ864482</t>
  </si>
  <si>
    <t>AY395597</t>
  </si>
  <si>
    <t>KJ455954</t>
  </si>
  <si>
    <t>KJ456166</t>
  </si>
  <si>
    <t>Long-wattled Umbrellabird</t>
  </si>
  <si>
    <t>KJ810449</t>
  </si>
  <si>
    <t>KJ810352</t>
  </si>
  <si>
    <t>KJ810296</t>
  </si>
  <si>
    <t>White-bellied Drongo</t>
  </si>
  <si>
    <t>JQ864499</t>
  </si>
  <si>
    <t>Black Drongo</t>
  </si>
  <si>
    <t>JQ864501</t>
  </si>
  <si>
    <t>JQ864458</t>
  </si>
  <si>
    <t>EF449733</t>
  </si>
  <si>
    <t>GU253661</t>
  </si>
  <si>
    <t>KJ456026</t>
  </si>
  <si>
    <t>Yellow-breasted Bunting</t>
  </si>
  <si>
    <t>EU325735</t>
  </si>
  <si>
    <t>GQ370012</t>
  </si>
  <si>
    <t>EU325793</t>
  </si>
  <si>
    <t>Red-headed Bunting</t>
  </si>
  <si>
    <t>EU325749</t>
  </si>
  <si>
    <t>EU325807</t>
  </si>
  <si>
    <t>Yellow-browed Bunting</t>
  </si>
  <si>
    <t>HQ896034</t>
  </si>
  <si>
    <t>EU325791</t>
  </si>
  <si>
    <t>Meadow Bunting</t>
  </si>
  <si>
    <t>AB159176</t>
  </si>
  <si>
    <t>GQ370014</t>
  </si>
  <si>
    <t>EU325817</t>
  </si>
  <si>
    <t>Yellowhammer</t>
  </si>
  <si>
    <t>AY495392</t>
  </si>
  <si>
    <t>GQ370042</t>
  </si>
  <si>
    <t>JX515373</t>
  </si>
  <si>
    <t>EU325811</t>
  </si>
  <si>
    <t>Yellow-throated Bunting</t>
  </si>
  <si>
    <t>AY495391</t>
  </si>
  <si>
    <t>EU325802</t>
  </si>
  <si>
    <t>Golden-breasted Bunting</t>
  </si>
  <si>
    <t>EU325766</t>
  </si>
  <si>
    <t>AF447278</t>
  </si>
  <si>
    <t>JX515374</t>
  </si>
  <si>
    <t>EU325824</t>
  </si>
  <si>
    <t>Chestnut-eared Bunting</t>
  </si>
  <si>
    <t>DQ119531</t>
  </si>
  <si>
    <t>KJ455420</t>
  </si>
  <si>
    <t>EU325805</t>
  </si>
  <si>
    <t>Ortolan Bunting</t>
  </si>
  <si>
    <t>EU325755</t>
  </si>
  <si>
    <t>GQ370015</t>
  </si>
  <si>
    <t>EU325813</t>
  </si>
  <si>
    <t>Crested Bunting</t>
  </si>
  <si>
    <t>KJ456338</t>
  </si>
  <si>
    <t>KJ455497</t>
  </si>
  <si>
    <t>KJ454831</t>
  </si>
  <si>
    <t>EU325808</t>
  </si>
  <si>
    <t>KC007591</t>
  </si>
  <si>
    <t>KC007761</t>
  </si>
  <si>
    <t>Pine Bunting</t>
  </si>
  <si>
    <t>EU325809</t>
  </si>
  <si>
    <t>Black-headed Bunting</t>
  </si>
  <si>
    <t>EU325748</t>
  </si>
  <si>
    <t>EU325806</t>
  </si>
  <si>
    <t>Little Bunting</t>
  </si>
  <si>
    <t>EF529946</t>
  </si>
  <si>
    <t>EF529835</t>
  </si>
  <si>
    <t>EU325798</t>
  </si>
  <si>
    <t>Rustic Bunting</t>
  </si>
  <si>
    <t>FJ547287</t>
  </si>
  <si>
    <t>FJ547328</t>
  </si>
  <si>
    <t>EU325796</t>
  </si>
  <si>
    <t>Chestnut Bunting</t>
  </si>
  <si>
    <t>DQ119534</t>
  </si>
  <si>
    <t>EU325797</t>
  </si>
  <si>
    <t>Common Reed Bunting</t>
  </si>
  <si>
    <t>EF529944</t>
  </si>
  <si>
    <t>EU315212</t>
  </si>
  <si>
    <t>KC007678</t>
  </si>
  <si>
    <t>EU325799</t>
  </si>
  <si>
    <t>KC007593</t>
  </si>
  <si>
    <t>AY056992</t>
  </si>
  <si>
    <t>Black-faced Bunting</t>
  </si>
  <si>
    <t>DQ792770</t>
  </si>
  <si>
    <t>GQ370013</t>
  </si>
  <si>
    <t>EU325794</t>
  </si>
  <si>
    <t>Plum-headed Finch</t>
  </si>
  <si>
    <t>Red-headed Finch</t>
  </si>
  <si>
    <t>EU423967</t>
  </si>
  <si>
    <t>AY323587</t>
  </si>
  <si>
    <t>Cut-throat Finch</t>
  </si>
  <si>
    <t>AY495400</t>
  </si>
  <si>
    <t>AY323586</t>
  </si>
  <si>
    <t>Red Avadavat</t>
    <phoneticPr fontId="0"/>
  </si>
  <si>
    <t>KJ456191</t>
  </si>
  <si>
    <t>KJ455319</t>
  </si>
  <si>
    <t>KJ454750</t>
  </si>
  <si>
    <t>KJ455720</t>
  </si>
  <si>
    <t>KJ455973</t>
  </si>
  <si>
    <t>Orange-breasted Waxbill</t>
    <phoneticPr fontId="0"/>
  </si>
  <si>
    <t>EU423929</t>
  </si>
  <si>
    <t>AF407028</t>
  </si>
  <si>
    <t>Star Finch</t>
  </si>
  <si>
    <t>Gouldian Finch</t>
  </si>
  <si>
    <t>AY495403</t>
  </si>
  <si>
    <t>AF407030</t>
  </si>
  <si>
    <t>U40496</t>
  </si>
  <si>
    <t>Painted Firetail</t>
  </si>
  <si>
    <t>EU423956</t>
  </si>
  <si>
    <t>Blue-faced Parrotfinch</t>
  </si>
  <si>
    <t>AY495404</t>
  </si>
  <si>
    <t>AY323590</t>
  </si>
  <si>
    <t>Common Waxbill</t>
  </si>
  <si>
    <t>EU423942</t>
  </si>
  <si>
    <t>AF407025</t>
  </si>
  <si>
    <t>AY319983</t>
  </si>
  <si>
    <t>Euodice cantans</t>
    <phoneticPr fontId="0"/>
  </si>
  <si>
    <t>African Silverbill</t>
    <phoneticPr fontId="0"/>
  </si>
  <si>
    <t>EU423950</t>
  </si>
  <si>
    <t>AY323605</t>
  </si>
  <si>
    <t>EF568267</t>
  </si>
  <si>
    <t>Euodice malabarica</t>
    <phoneticPr fontId="0"/>
  </si>
  <si>
    <t>Indian Silverbill</t>
    <phoneticPr fontId="0"/>
  </si>
  <si>
    <t>EU423948</t>
  </si>
  <si>
    <t>AY323606</t>
  </si>
  <si>
    <t>Pictorella Mannikin</t>
  </si>
  <si>
    <t>AY323603</t>
  </si>
  <si>
    <t>Red-billed Firefinch</t>
  </si>
  <si>
    <t>AY495399</t>
  </si>
  <si>
    <t>AY323537</t>
  </si>
  <si>
    <t>Lonchura atricapilla</t>
    <phoneticPr fontId="0"/>
  </si>
  <si>
    <t>Chesnut Munia</t>
    <phoneticPr fontId="0"/>
  </si>
  <si>
    <t>KP965878</t>
  </si>
  <si>
    <t>KP965879</t>
  </si>
  <si>
    <t>Chestnut-breasted Mannikin</t>
    <phoneticPr fontId="0"/>
  </si>
  <si>
    <t>EU423947</t>
  </si>
  <si>
    <t>AY323604</t>
  </si>
  <si>
    <t>Yellow-rumped Mannikin</t>
  </si>
  <si>
    <t>White-headed Munia</t>
  </si>
  <si>
    <t>EU423951</t>
  </si>
  <si>
    <t>T813</t>
  </si>
  <si>
    <t>Tricoloured Munia</t>
  </si>
  <si>
    <t>KJ456324</t>
  </si>
  <si>
    <t>KJ455481</t>
  </si>
  <si>
    <t>KJ454825</t>
  </si>
  <si>
    <t>Lonchura oryzivora</t>
    <phoneticPr fontId="0"/>
  </si>
  <si>
    <t>Java Sparrow</t>
  </si>
  <si>
    <t>AY495405</t>
  </si>
  <si>
    <t>GU816844</t>
  </si>
  <si>
    <t>GU816937</t>
  </si>
  <si>
    <t>GU816912</t>
  </si>
  <si>
    <t>Lonchura punctulata</t>
    <phoneticPr fontId="0"/>
  </si>
  <si>
    <t>Scaly-breasted Munia</t>
    <phoneticPr fontId="0"/>
  </si>
  <si>
    <t>KJ456325</t>
  </si>
  <si>
    <t>KJ455482</t>
  </si>
  <si>
    <t>KJ454826</t>
  </si>
  <si>
    <t>KJ455824</t>
  </si>
  <si>
    <t>KJ456069</t>
  </si>
  <si>
    <t>White-rumped Munia</t>
  </si>
  <si>
    <t>KJ456326</t>
  </si>
  <si>
    <t>KJ455483</t>
  </si>
  <si>
    <t>Neochmia phaeton</t>
    <phoneticPr fontId="0"/>
  </si>
  <si>
    <t>Crimson Finch</t>
  </si>
  <si>
    <t>Red-browed Finch</t>
  </si>
  <si>
    <t>Long-tailed Finch</t>
  </si>
  <si>
    <t>Black-throated Finch</t>
  </si>
  <si>
    <t>Masked Finch</t>
  </si>
  <si>
    <t>Green-winged Pytilia</t>
  </si>
  <si>
    <t>AY491529</t>
  </si>
  <si>
    <t>AY323542</t>
  </si>
  <si>
    <t>Red-winged Pytilia</t>
  </si>
  <si>
    <t>EU423957</t>
  </si>
  <si>
    <t>AY323545</t>
  </si>
  <si>
    <t>Spermestes bicolor</t>
    <phoneticPr fontId="0"/>
  </si>
  <si>
    <t>Black-and-white Mannikin</t>
    <phoneticPr fontId="0"/>
  </si>
  <si>
    <t>EU423926</t>
  </si>
  <si>
    <t>AF290103</t>
  </si>
  <si>
    <t>Diamond Firetail</t>
  </si>
  <si>
    <t>Double-barred Finch</t>
  </si>
  <si>
    <t>Zebra Finch</t>
  </si>
  <si>
    <t>Red-cheeked Cordon-bleu</t>
  </si>
  <si>
    <t>AY495398</t>
  </si>
  <si>
    <t>AY323575</t>
  </si>
  <si>
    <t>Long-tailed Broadbill</t>
  </si>
  <si>
    <t>Eurylaimidae</t>
  </si>
  <si>
    <t>KJ456432</t>
  </si>
  <si>
    <t>KJ455606</t>
  </si>
  <si>
    <t>AY338735</t>
  </si>
  <si>
    <t>DQ785967</t>
  </si>
  <si>
    <t>AY057025</t>
  </si>
  <si>
    <t>Common Redpoll</t>
  </si>
  <si>
    <t>DQ192028</t>
  </si>
  <si>
    <t>JN715417</t>
  </si>
  <si>
    <t>JN715235</t>
  </si>
  <si>
    <t>JN715325</t>
  </si>
  <si>
    <t>Trumpeter Finch</t>
  </si>
  <si>
    <t>AF342887</t>
  </si>
  <si>
    <t>JN715474</t>
  </si>
  <si>
    <t>JN715292</t>
  </si>
  <si>
    <t>JN715384</t>
  </si>
  <si>
    <t>Mongolian Trumpeter Finch</t>
  </si>
  <si>
    <t>AF342888</t>
  </si>
  <si>
    <t>FJ547512</t>
  </si>
  <si>
    <t>JN715293</t>
  </si>
  <si>
    <t>JN715385</t>
  </si>
  <si>
    <t>KM112995</t>
  </si>
  <si>
    <t>European Goldfinch</t>
  </si>
  <si>
    <t>AY495383</t>
  </si>
  <si>
    <t>JN715414</t>
  </si>
  <si>
    <t>JN715232</t>
  </si>
  <si>
    <t>JN715322</t>
  </si>
  <si>
    <t>KM112978</t>
  </si>
  <si>
    <t>Common Rosefinch</t>
  </si>
  <si>
    <t>KJ456212</t>
  </si>
  <si>
    <t>AY703446</t>
  </si>
  <si>
    <t>KJ454763</t>
  </si>
  <si>
    <t>JN715336</t>
  </si>
  <si>
    <t>KM112984</t>
  </si>
  <si>
    <t>Pallas's Rosefinch</t>
  </si>
  <si>
    <t>DQ792777</t>
  </si>
  <si>
    <t>JN715438</t>
  </si>
  <si>
    <t>JN715256</t>
  </si>
  <si>
    <t>JN715346</t>
  </si>
  <si>
    <t>KM113009</t>
  </si>
  <si>
    <t>Black-headed Greenfinch</t>
  </si>
  <si>
    <t>U78322</t>
  </si>
  <si>
    <t>JN715410</t>
  </si>
  <si>
    <t>JN715228</t>
  </si>
  <si>
    <t>JN715318</t>
  </si>
  <si>
    <t>European Greenfinch</t>
  </si>
  <si>
    <t>AY495384</t>
  </si>
  <si>
    <t>JN715415</t>
  </si>
  <si>
    <t>JN715233</t>
  </si>
  <si>
    <t>JN715323</t>
  </si>
  <si>
    <t>Grey-capped Greenfinch</t>
  </si>
  <si>
    <t>DQ792781</t>
  </si>
  <si>
    <t>JN715424</t>
  </si>
  <si>
    <t>JN715242</t>
  </si>
  <si>
    <t>JN715332</t>
  </si>
  <si>
    <t>KM113004</t>
  </si>
  <si>
    <t>Hawfinch</t>
  </si>
  <si>
    <t>DQ792780</t>
  </si>
  <si>
    <t>JN715446</t>
  </si>
  <si>
    <t>EU878705</t>
  </si>
  <si>
    <t>JN715354</t>
  </si>
  <si>
    <t>KM113003</t>
  </si>
  <si>
    <t>Chinese Grosbeak</t>
  </si>
  <si>
    <t>AY495388</t>
  </si>
  <si>
    <t>JN715447</t>
  </si>
  <si>
    <t>JN715264</t>
  </si>
  <si>
    <t>JN715355</t>
  </si>
  <si>
    <t>Japanese Grosbeak</t>
  </si>
  <si>
    <t>Common Chaffinch</t>
  </si>
  <si>
    <t>GQ330559</t>
  </si>
  <si>
    <t>KF672966</t>
  </si>
  <si>
    <t>JN715273</t>
  </si>
  <si>
    <t>KM112804</t>
  </si>
  <si>
    <t>KM113000</t>
  </si>
  <si>
    <t>Brambling</t>
  </si>
  <si>
    <t>AY495390</t>
  </si>
  <si>
    <t>FJ547499</t>
  </si>
  <si>
    <t>EU739966</t>
  </si>
  <si>
    <t>GU816920</t>
  </si>
  <si>
    <t>EU739256</t>
  </si>
  <si>
    <t>AY056994</t>
  </si>
  <si>
    <t>House Finch</t>
  </si>
  <si>
    <t>KF194123</t>
  </si>
  <si>
    <t>KC292816</t>
  </si>
  <si>
    <t>JN715247</t>
  </si>
  <si>
    <t>JN715337</t>
  </si>
  <si>
    <t>EU165350</t>
  </si>
  <si>
    <t>Hemignathus virens</t>
  </si>
  <si>
    <t>Hawaii Amakihi</t>
  </si>
  <si>
    <t>AF015755</t>
  </si>
  <si>
    <t>JN715496</t>
  </si>
  <si>
    <t>JN715313</t>
  </si>
  <si>
    <t>JN715405</t>
  </si>
  <si>
    <t>KM113006</t>
  </si>
  <si>
    <t>Eurasian Linnet</t>
  </si>
  <si>
    <t>L76298</t>
  </si>
  <si>
    <t>JN715413</t>
  </si>
  <si>
    <t>JN715231</t>
  </si>
  <si>
    <t>JN715321</t>
  </si>
  <si>
    <t>Red Crossbill</t>
  </si>
  <si>
    <t>AY495386</t>
  </si>
  <si>
    <t>GU816852</t>
  </si>
  <si>
    <t>AY228303</t>
  </si>
  <si>
    <t>KM112806</t>
  </si>
  <si>
    <t>KM113017</t>
  </si>
  <si>
    <t>Melamprosops phaeosoma</t>
  </si>
  <si>
    <t>Poouli</t>
  </si>
  <si>
    <t>KM078793</t>
  </si>
  <si>
    <t>KM112827</t>
  </si>
  <si>
    <t>KM113002</t>
  </si>
  <si>
    <t>Paroreomyza montana</t>
  </si>
  <si>
    <t>Maui Creeper</t>
  </si>
  <si>
    <t>AF015759</t>
  </si>
  <si>
    <t>JN715467</t>
  </si>
  <si>
    <t>JN715285</t>
  </si>
  <si>
    <t>JN715377</t>
  </si>
  <si>
    <t>KC007759</t>
  </si>
  <si>
    <t>Common Bullfinch</t>
  </si>
  <si>
    <t>AF342881</t>
  </si>
  <si>
    <t>JN715473</t>
  </si>
  <si>
    <t>EU878711</t>
  </si>
  <si>
    <t>JN715383</t>
  </si>
  <si>
    <t>KM113021</t>
  </si>
  <si>
    <t>Atlantic Canary</t>
  </si>
  <si>
    <t>AY914136</t>
  </si>
  <si>
    <t>JN715484</t>
  </si>
  <si>
    <t>JN715301</t>
  </si>
  <si>
    <t>JN715393</t>
  </si>
  <si>
    <t>KM113013</t>
  </si>
  <si>
    <t>Lesser Goldfinch</t>
  </si>
  <si>
    <t>L76390</t>
  </si>
  <si>
    <t>JN715423</t>
  </si>
  <si>
    <t>JN715241</t>
  </si>
  <si>
    <t>JN715331</t>
  </si>
  <si>
    <t>KM113007</t>
  </si>
  <si>
    <t>Eurasian Siskin</t>
  </si>
  <si>
    <t>AY491531</t>
  </si>
  <si>
    <t>JN715426</t>
  </si>
  <si>
    <t>JN715244</t>
  </si>
  <si>
    <t>JN715334</t>
  </si>
  <si>
    <t>EF568269</t>
  </si>
  <si>
    <t>Rufous Hornero</t>
  </si>
  <si>
    <t>JX213535</t>
  </si>
  <si>
    <t>GQ906711</t>
  </si>
  <si>
    <t>KC157451</t>
  </si>
  <si>
    <t>KC157508</t>
  </si>
  <si>
    <t>DQ320588</t>
  </si>
  <si>
    <t>AY056995</t>
  </si>
  <si>
    <t>Lepidocolaptes affinis</t>
  </si>
  <si>
    <t>Spot-crowned Woodcreeper</t>
  </si>
  <si>
    <t>HQ014522</t>
  </si>
  <si>
    <t>HQ014480</t>
  </si>
  <si>
    <t>AY442968</t>
  </si>
  <si>
    <t>GQ140028</t>
  </si>
  <si>
    <t>GQ140118</t>
  </si>
  <si>
    <t>Narrow-billed Woodcreeper</t>
  </si>
  <si>
    <t>KJ810469</t>
  </si>
  <si>
    <t>KJ810376</t>
  </si>
  <si>
    <t>KJ810267</t>
  </si>
  <si>
    <t>DQ435486</t>
  </si>
  <si>
    <t>GQ140119</t>
  </si>
  <si>
    <t>FJ461168</t>
  </si>
  <si>
    <t>Lepidocolaptes lacrymiger</t>
  </si>
  <si>
    <t>Montane Woodcreeper</t>
  </si>
  <si>
    <t>GU215190</t>
  </si>
  <si>
    <t>GQ906720</t>
  </si>
  <si>
    <t>Lepidocolaptes leucogaster</t>
  </si>
  <si>
    <t>White-striped Woodcreeper</t>
  </si>
  <si>
    <t>JQ828999</t>
  </si>
  <si>
    <t>JQ829018</t>
  </si>
  <si>
    <t>Sharp-tailed Streamcreeper</t>
  </si>
  <si>
    <t>HM125617</t>
  </si>
  <si>
    <t>HM125593</t>
  </si>
  <si>
    <t>KJ810268</t>
  </si>
  <si>
    <t>EF212106</t>
  </si>
  <si>
    <t>EF212059</t>
  </si>
  <si>
    <t>FJ461151</t>
  </si>
  <si>
    <t>Olivaceous Woodcreeper</t>
  </si>
  <si>
    <t>AY065714</t>
  </si>
  <si>
    <t>KF705459</t>
  </si>
  <si>
    <t>AY065771</t>
  </si>
  <si>
    <t>GQ140031</t>
  </si>
  <si>
    <t>GQ140121</t>
  </si>
  <si>
    <t>FJ461159</t>
  </si>
  <si>
    <t>Red-rumped Swallow</t>
  </si>
  <si>
    <t>KJ456305</t>
  </si>
  <si>
    <t>KJ455463</t>
  </si>
  <si>
    <t>KJ454818</t>
  </si>
  <si>
    <t>KJ455812</t>
  </si>
  <si>
    <t>KJ456055</t>
  </si>
  <si>
    <t>Hirundo rustica</t>
  </si>
  <si>
    <t>Barn Swallow</t>
  </si>
  <si>
    <t>JN642404</t>
  </si>
  <si>
    <t>JN642494</t>
  </si>
  <si>
    <t>AY064258</t>
  </si>
  <si>
    <t>GQ242149</t>
  </si>
  <si>
    <t>GQ242045</t>
  </si>
  <si>
    <t>AY443290</t>
  </si>
  <si>
    <t>Wire-tailed Swallow</t>
  </si>
  <si>
    <t>KJ456306</t>
  </si>
  <si>
    <t>AY826028</t>
  </si>
  <si>
    <t>KJ454819</t>
  </si>
  <si>
    <t>KJ455813</t>
  </si>
  <si>
    <t>KJ456056</t>
  </si>
  <si>
    <t>Blue-and-white Swallow</t>
  </si>
  <si>
    <t>AF074586</t>
  </si>
  <si>
    <t>AY826003</t>
  </si>
  <si>
    <t>Grey-breasted Martin</t>
  </si>
  <si>
    <t>JQ071623</t>
  </si>
  <si>
    <t>JX298999</t>
  </si>
  <si>
    <t>Pale Martin</t>
  </si>
  <si>
    <t>EF017014</t>
  </si>
  <si>
    <t>Sand Martin</t>
  </si>
  <si>
    <t>AF074578</t>
  </si>
  <si>
    <t>EU156366</t>
  </si>
  <si>
    <t>GQ374445</t>
  </si>
  <si>
    <t>Southern Rough-winged Swallow</t>
  </si>
  <si>
    <t>AF074589</t>
  </si>
  <si>
    <t>AY826012</t>
  </si>
  <si>
    <t>Red-winged Blackbird</t>
  </si>
  <si>
    <t>EF177811</t>
  </si>
  <si>
    <t>JX512632</t>
  </si>
  <si>
    <t>KC007738</t>
  </si>
  <si>
    <t>KM112831</t>
  </si>
  <si>
    <t>KC007654</t>
  </si>
  <si>
    <t>KC007845</t>
  </si>
  <si>
    <t>Audubon's Oriole</t>
  </si>
  <si>
    <t>AF099292</t>
  </si>
  <si>
    <t>AF099331</t>
  </si>
  <si>
    <t>KC007732</t>
  </si>
  <si>
    <t>KC007648</t>
  </si>
  <si>
    <t>KC007839</t>
  </si>
  <si>
    <t>Brown-headed Cowbird</t>
  </si>
  <si>
    <t>EF529951</t>
  </si>
  <si>
    <t>EF529840</t>
  </si>
  <si>
    <t>KC007752</t>
  </si>
  <si>
    <t>KC313819</t>
  </si>
  <si>
    <t>KC007668</t>
  </si>
  <si>
    <t>KC007859</t>
  </si>
  <si>
    <t>Shiny Cowbird</t>
  </si>
  <si>
    <t>AF089043</t>
  </si>
  <si>
    <t>AF109959</t>
  </si>
  <si>
    <t>Great-tailed Grackle</t>
  </si>
  <si>
    <t>FJ389564</t>
  </si>
  <si>
    <t>FJ389555</t>
  </si>
  <si>
    <t>KF810985</t>
  </si>
  <si>
    <t>KF810966</t>
  </si>
  <si>
    <t>KF810951</t>
  </si>
  <si>
    <t>Common Grackle</t>
  </si>
  <si>
    <t>JX516064</t>
  </si>
  <si>
    <t>KC007749</t>
  </si>
  <si>
    <t>KC007665</t>
  </si>
  <si>
    <t>KC007856</t>
  </si>
  <si>
    <t>Eastern Meadowlark</t>
  </si>
  <si>
    <t>GU215214</t>
  </si>
  <si>
    <t>FJ154704</t>
  </si>
  <si>
    <t>KJ454917</t>
  </si>
  <si>
    <t>KJ455929</t>
  </si>
  <si>
    <t>KJ456151</t>
  </si>
  <si>
    <t>Red-breasted Blackbird</t>
  </si>
  <si>
    <t>KF810931</t>
  </si>
  <si>
    <t>KF810937</t>
  </si>
  <si>
    <t>Sturnella neglecta</t>
  </si>
  <si>
    <t>Western Meadowlark</t>
  </si>
  <si>
    <t>EF529952</t>
  </si>
  <si>
    <t>AF099360</t>
  </si>
  <si>
    <t>KJ454918</t>
  </si>
  <si>
    <t>KJ455930</t>
  </si>
  <si>
    <t>KC007656</t>
  </si>
  <si>
    <t>KJ456152</t>
  </si>
  <si>
    <t>Yellow-headed Blackbird</t>
  </si>
  <si>
    <t>AF089067</t>
  </si>
  <si>
    <t>KC007584</t>
  </si>
  <si>
    <t>KC007735</t>
  </si>
  <si>
    <t>KC007651</t>
  </si>
  <si>
    <t>KC007842</t>
  </si>
  <si>
    <t>Yellow-breasted Chat</t>
  </si>
  <si>
    <t>EF529955</t>
  </si>
  <si>
    <t>AF383144</t>
  </si>
  <si>
    <t>GU932352</t>
  </si>
  <si>
    <t>KC007812</t>
  </si>
  <si>
    <t>Bull-headed Shrike</t>
  </si>
  <si>
    <t>AB159157</t>
  </si>
  <si>
    <t>Red-backed Shrike</t>
  </si>
  <si>
    <t>EU167000</t>
  </si>
  <si>
    <t>GU816830</t>
  </si>
  <si>
    <t>HQ996791</t>
  </si>
  <si>
    <t>GU253685</t>
  </si>
  <si>
    <t>AY228042</t>
  </si>
  <si>
    <t>Brown Shrike</t>
  </si>
  <si>
    <t>EF621580</t>
  </si>
  <si>
    <t>EF052694</t>
  </si>
  <si>
    <t>HQ996795</t>
  </si>
  <si>
    <t>Great Grey Shrike</t>
  </si>
  <si>
    <t>JQ239214</t>
  </si>
  <si>
    <t>KP069730</t>
  </si>
  <si>
    <t>KP070276</t>
  </si>
  <si>
    <t>JN614625</t>
  </si>
  <si>
    <t>KP070092</t>
  </si>
  <si>
    <t>AY443293</t>
  </si>
  <si>
    <t>Lesser Gray Shrike</t>
  </si>
  <si>
    <t>GU253559</t>
  </si>
  <si>
    <t>EF635055</t>
  </si>
  <si>
    <t>EF637076</t>
  </si>
  <si>
    <t>Black-headed Shrike</t>
  </si>
  <si>
    <t>JQ864507</t>
  </si>
  <si>
    <t>JQ864464</t>
  </si>
  <si>
    <t>GU253684</t>
  </si>
  <si>
    <t>Tiger Shrike</t>
  </si>
  <si>
    <t>Bay-backed Shrike</t>
  </si>
  <si>
    <t>JQ864509</t>
  </si>
  <si>
    <t>JQ864466</t>
  </si>
  <si>
    <t>KJ455821</t>
  </si>
  <si>
    <t>KJ456066</t>
  </si>
  <si>
    <t>Blue-winged Barwing</t>
  </si>
  <si>
    <t>KJ456343</t>
  </si>
  <si>
    <t>KJ455500</t>
  </si>
  <si>
    <t>FJ357949</t>
  </si>
  <si>
    <t>FJ358048</t>
  </si>
  <si>
    <t>JN826090</t>
  </si>
  <si>
    <t>EU447143</t>
  </si>
  <si>
    <t>Chinese Babax</t>
  </si>
  <si>
    <t>JN827011</t>
  </si>
  <si>
    <t>JN826478</t>
  </si>
  <si>
    <t>FJ357926</t>
  </si>
  <si>
    <t>FJ358024</t>
  </si>
  <si>
    <t>JN825987</t>
  </si>
  <si>
    <t>EU447137</t>
  </si>
  <si>
    <t>Chinese Hwamei</t>
  </si>
  <si>
    <t>JN827023</t>
  </si>
  <si>
    <t>JN826501</t>
  </si>
  <si>
    <t>JN825998</t>
  </si>
  <si>
    <t>EU447128</t>
  </si>
  <si>
    <t>Dark-backed Sibia</t>
  </si>
  <si>
    <t>JN827064</t>
  </si>
  <si>
    <t>JN826541</t>
  </si>
  <si>
    <t>FJ357937</t>
  </si>
  <si>
    <t>FJ358036</t>
  </si>
  <si>
    <t>JN826034</t>
  </si>
  <si>
    <t>EU447138</t>
  </si>
  <si>
    <t>Beautiful Sibia</t>
  </si>
  <si>
    <t>KJ456302</t>
  </si>
  <si>
    <t>KJ455458</t>
  </si>
  <si>
    <t>KJ454817</t>
  </si>
  <si>
    <t>KJ455809</t>
  </si>
  <si>
    <t>JN826037</t>
  </si>
  <si>
    <t>KJ456053</t>
  </si>
  <si>
    <t>White-throated Laughingthrush</t>
  </si>
  <si>
    <t>KJ456284</t>
  </si>
  <si>
    <t>KJ455439</t>
  </si>
  <si>
    <t>KJ454808</t>
  </si>
  <si>
    <t>KJ455796</t>
  </si>
  <si>
    <t>JN825997</t>
  </si>
  <si>
    <t>EU447111</t>
  </si>
  <si>
    <t>Moustached Laughingthrush</t>
  </si>
  <si>
    <t>JN827026</t>
  </si>
  <si>
    <t>JN826504</t>
  </si>
  <si>
    <t>EU447118</t>
  </si>
  <si>
    <t>Greater Necklaced Laughingthrush</t>
  </si>
  <si>
    <t>KJ456287</t>
  </si>
  <si>
    <t>KJ455442</t>
  </si>
  <si>
    <t>KJ454810</t>
  </si>
  <si>
    <t>KJ455798</t>
  </si>
  <si>
    <t>JN826022</t>
  </si>
  <si>
    <t>EU447119</t>
  </si>
  <si>
    <t>Rusty Laughingthrush</t>
  </si>
  <si>
    <t>JN827050</t>
  </si>
  <si>
    <t>JN826527</t>
  </si>
  <si>
    <t>JN826023</t>
  </si>
  <si>
    <t>EU447114</t>
  </si>
  <si>
    <t>White-browed Laughingthrush</t>
  </si>
  <si>
    <t>JN827051</t>
  </si>
  <si>
    <t>JN826528</t>
  </si>
  <si>
    <t>FJ357935</t>
  </si>
  <si>
    <t>FJ358033</t>
  </si>
  <si>
    <t>JN826024</t>
  </si>
  <si>
    <t>EU447132</t>
  </si>
  <si>
    <t>Red-billed Leiothrix</t>
  </si>
  <si>
    <t>JQ423933</t>
  </si>
  <si>
    <t>JN826057</t>
  </si>
  <si>
    <t>EU447141</t>
  </si>
  <si>
    <t>Red-winged Laughingthrush</t>
  </si>
  <si>
    <t>JN827029</t>
  </si>
  <si>
    <t>JN826507</t>
  </si>
  <si>
    <t>JN826003</t>
  </si>
  <si>
    <t>EU447112</t>
  </si>
  <si>
    <t>Large Grey Babbler</t>
  </si>
  <si>
    <t>KC439295</t>
  </si>
  <si>
    <t>KJ455689</t>
  </si>
  <si>
    <t>KJ454936</t>
  </si>
  <si>
    <t>KJ455950</t>
  </si>
  <si>
    <t>Jungle Babbler</t>
  </si>
  <si>
    <t>KJ456505</t>
  </si>
  <si>
    <t>KJ455690</t>
  </si>
  <si>
    <t>KJ454938</t>
  </si>
  <si>
    <t>KJ455952</t>
  </si>
  <si>
    <t>KJ456165</t>
  </si>
  <si>
    <t>Gray's Grasshopper Warbler</t>
  </si>
  <si>
    <t>HQ706151</t>
  </si>
  <si>
    <t>AY382367</t>
  </si>
  <si>
    <t>HQ706245</t>
  </si>
  <si>
    <t>HQ706323</t>
  </si>
  <si>
    <t>River Warbler</t>
  </si>
  <si>
    <t>HQ608847</t>
  </si>
  <si>
    <t>GQ242093</t>
  </si>
  <si>
    <t>DQ008527</t>
  </si>
  <si>
    <t>HQ121556</t>
  </si>
  <si>
    <t>GQ242048</t>
  </si>
  <si>
    <t>KJ453524</t>
  </si>
  <si>
    <t>Lanceolated Warbler</t>
  </si>
  <si>
    <t>JX398904</t>
  </si>
  <si>
    <t>JX398920</t>
  </si>
  <si>
    <t>HQ706235</t>
  </si>
  <si>
    <t>HQ706313</t>
  </si>
  <si>
    <t>JX398911</t>
  </si>
  <si>
    <t>JX236438</t>
  </si>
  <si>
    <t>Locustella thoracica</t>
  </si>
  <si>
    <t>Spotted Bush Warbler</t>
  </si>
  <si>
    <t>KJ456206</t>
  </si>
  <si>
    <t>KJ455339</t>
  </si>
  <si>
    <t>HQ706240</t>
  </si>
  <si>
    <t>HQ706318</t>
  </si>
  <si>
    <t>Menura novaehollandiae</t>
  </si>
  <si>
    <t>Superb Lyrebird</t>
  </si>
  <si>
    <t>Menuridae</t>
  </si>
  <si>
    <t>AY542313</t>
  </si>
  <si>
    <t>JN614733</t>
  </si>
  <si>
    <t>JN614589</t>
  </si>
  <si>
    <t>AY057004</t>
  </si>
  <si>
    <t>Chalk-browed Mockingbird</t>
  </si>
  <si>
    <t>AY228066</t>
  </si>
  <si>
    <t>AY758198</t>
  </si>
  <si>
    <t>AY228304</t>
  </si>
  <si>
    <t>EU680742</t>
  </si>
  <si>
    <t>JN799742</t>
  </si>
  <si>
    <t>AY037852</t>
  </si>
  <si>
    <t>Curve-billed Thrasher</t>
  </si>
  <si>
    <t>AY758201</t>
  </si>
  <si>
    <t>AY307213</t>
  </si>
  <si>
    <t>Toxostoma longirostre</t>
  </si>
  <si>
    <t>Long-billed Thrasher</t>
  </si>
  <si>
    <t>JN799689</t>
  </si>
  <si>
    <t>JN799755</t>
  </si>
  <si>
    <t>Brown Thrasher</t>
  </si>
  <si>
    <t>AY758200</t>
  </si>
  <si>
    <t>JN799751</t>
  </si>
  <si>
    <t>Pomarea dimidiata</t>
  </si>
  <si>
    <t>Rarotonga Monarch</t>
  </si>
  <si>
    <t>AY262702</t>
  </si>
  <si>
    <t>Pomarea iphis</t>
  </si>
  <si>
    <t>Iphis Monarch</t>
  </si>
  <si>
    <t>AY262705</t>
  </si>
  <si>
    <t>DQ084097</t>
  </si>
  <si>
    <t>DQ084119</t>
  </si>
  <si>
    <t>Asian Paradise Flycatcher</t>
  </si>
  <si>
    <t>KJ456485</t>
  </si>
  <si>
    <t>KJ455668</t>
  </si>
  <si>
    <t>EF052761</t>
  </si>
  <si>
    <t>Olive-backed Pipit</t>
  </si>
  <si>
    <t>KJ456193</t>
  </si>
  <si>
    <t>KJ455323</t>
  </si>
  <si>
    <t>KC007671</t>
  </si>
  <si>
    <t>KC007754</t>
  </si>
  <si>
    <t>Paddyfield Pipit</t>
  </si>
  <si>
    <t>KJ456194</t>
  </si>
  <si>
    <t>KJ455324</t>
  </si>
  <si>
    <t>KJ454751</t>
  </si>
  <si>
    <t>KJ455976</t>
  </si>
  <si>
    <t>Water Pipit</t>
  </si>
  <si>
    <t>KP671567</t>
  </si>
  <si>
    <t>Tree Pipit</t>
  </si>
  <si>
    <t>U46775</t>
  </si>
  <si>
    <t>KJ455328</t>
  </si>
  <si>
    <t>AY228285</t>
  </si>
  <si>
    <t>AY228004</t>
  </si>
  <si>
    <t>White Wagtail</t>
  </si>
  <si>
    <t>EU167005</t>
  </si>
  <si>
    <t>AY681711</t>
  </si>
  <si>
    <t>AY228307</t>
  </si>
  <si>
    <t>EU680664</t>
  </si>
  <si>
    <t>AY228023</t>
  </si>
  <si>
    <t>Grey Wagtail</t>
  </si>
  <si>
    <t>AF447370</t>
  </si>
  <si>
    <t>AF447292</t>
  </si>
  <si>
    <t>KJ454837</t>
  </si>
  <si>
    <t>KJ455836</t>
  </si>
  <si>
    <t>AY057007</t>
  </si>
  <si>
    <t>Yellow Wagtail</t>
  </si>
  <si>
    <t>AF526468</t>
  </si>
  <si>
    <t>AF526503</t>
  </si>
  <si>
    <t>Japanese Wagtail</t>
  </si>
  <si>
    <t>Large Pied Wagtail</t>
  </si>
  <si>
    <t>KJ456348</t>
  </si>
  <si>
    <t>KJ455510</t>
  </si>
  <si>
    <t>Siberian Rubythroat</t>
  </si>
  <si>
    <t>HM633316</t>
  </si>
  <si>
    <t>GU237103</t>
  </si>
  <si>
    <t>HM633598</t>
  </si>
  <si>
    <t>HM633735</t>
  </si>
  <si>
    <t>White-tailed Rubythroat</t>
  </si>
  <si>
    <t>HM633321</t>
  </si>
  <si>
    <t>KJ455486</t>
  </si>
  <si>
    <t>HM633603</t>
  </si>
  <si>
    <t>HM633739</t>
  </si>
  <si>
    <t>Indian Robin</t>
  </si>
  <si>
    <t>HM633377</t>
  </si>
  <si>
    <t>GU358823</t>
  </si>
  <si>
    <t>GU358764</t>
  </si>
  <si>
    <t>GU358894</t>
  </si>
  <si>
    <t>Zappey's Flycatcher</t>
  </si>
  <si>
    <t>Blue-and-white Flycatcher</t>
  </si>
  <si>
    <t>DQ365019</t>
  </si>
  <si>
    <t>GU358791</t>
  </si>
  <si>
    <t>GU358723</t>
  </si>
  <si>
    <t>GU358852</t>
  </si>
  <si>
    <t>White-crowned Forktail</t>
  </si>
  <si>
    <t>HM633292</t>
  </si>
  <si>
    <t>KJ455422</t>
  </si>
  <si>
    <t>GU358726</t>
  </si>
  <si>
    <t>GU358855</t>
  </si>
  <si>
    <t>Mugimaki Flycatcher</t>
  </si>
  <si>
    <t>DQ674505</t>
  </si>
  <si>
    <t>DQ674478</t>
  </si>
  <si>
    <t>HM633587</t>
  </si>
  <si>
    <t>Narcissus Flycatcher</t>
  </si>
  <si>
    <t>KJ930554</t>
  </si>
  <si>
    <t>KJ909995</t>
  </si>
  <si>
    <t>KJ931274</t>
  </si>
  <si>
    <t>KJ931301</t>
  </si>
  <si>
    <t>Red-breasted Flycatcher</t>
  </si>
  <si>
    <t>AY536747</t>
  </si>
  <si>
    <t>GU358799</t>
  </si>
  <si>
    <t>GU358731</t>
  </si>
  <si>
    <t>GU358861</t>
  </si>
  <si>
    <t>Yellow-rumped Flycatcher</t>
  </si>
  <si>
    <t>JN018411</t>
  </si>
  <si>
    <t>Japanese Robin</t>
  </si>
  <si>
    <t>AB720110</t>
  </si>
  <si>
    <t>HM633578</t>
  </si>
  <si>
    <t>HM633718</t>
  </si>
  <si>
    <t>Siberian Blue Robin</t>
  </si>
  <si>
    <t>HM633317</t>
  </si>
  <si>
    <t>JX256060</t>
  </si>
  <si>
    <t>HM633599</t>
  </si>
  <si>
    <t>HM633736</t>
  </si>
  <si>
    <t>AY206881</t>
  </si>
  <si>
    <t>AY307196</t>
  </si>
  <si>
    <t>Ryukyu Robin</t>
  </si>
  <si>
    <t>HM633297</t>
  </si>
  <si>
    <t>HM633579</t>
  </si>
  <si>
    <t>HM633719</t>
  </si>
  <si>
    <t>Rufous-tailed Robin</t>
  </si>
  <si>
    <t>HM633322</t>
  </si>
  <si>
    <t>GU358807</t>
  </si>
  <si>
    <t>GU358739</t>
  </si>
  <si>
    <t>GU358869</t>
  </si>
  <si>
    <t>Luscinia svecica</t>
  </si>
  <si>
    <t>Bluethroat</t>
  </si>
  <si>
    <t>HM633323</t>
  </si>
  <si>
    <t>KJ455487</t>
  </si>
  <si>
    <t>HM633605</t>
  </si>
  <si>
    <t>HM633741</t>
  </si>
  <si>
    <t>KJ456070</t>
  </si>
  <si>
    <t>Common Nightingale</t>
  </si>
  <si>
    <t>Blue-capped Roch Thrush</t>
  </si>
  <si>
    <t>HM633328</t>
  </si>
  <si>
    <t>KJ455505</t>
  </si>
  <si>
    <t>HM633610</t>
  </si>
  <si>
    <t>Common Rock Thrush</t>
  </si>
  <si>
    <t>EF434531</t>
  </si>
  <si>
    <t>EF434558</t>
  </si>
  <si>
    <t>Blue Rock Thrush</t>
  </si>
  <si>
    <t>KJ456346</t>
  </si>
  <si>
    <t>KJ455506</t>
  </si>
  <si>
    <t>GU358742</t>
  </si>
  <si>
    <t>GU358872</t>
  </si>
  <si>
    <t>Spotted Flycatcher</t>
  </si>
  <si>
    <t>EF081348</t>
  </si>
  <si>
    <t>GU237117</t>
  </si>
  <si>
    <t>GU358745</t>
  </si>
  <si>
    <t>GU358875</t>
  </si>
  <si>
    <t>FJ358149</t>
  </si>
  <si>
    <t>White-tailed Robin</t>
  </si>
  <si>
    <t>KJ456358</t>
  </si>
  <si>
    <t>KJ455520</t>
  </si>
  <si>
    <t>GU358718</t>
  </si>
  <si>
    <t>HM633697</t>
  </si>
  <si>
    <t>Red-tailed Wheatear</t>
  </si>
  <si>
    <t>GU055490</t>
  </si>
  <si>
    <t>JX256106</t>
  </si>
  <si>
    <t>JX256028</t>
  </si>
  <si>
    <t>JX256190</t>
  </si>
  <si>
    <t>Desert Wheatear</t>
  </si>
  <si>
    <t>GU055471</t>
  </si>
  <si>
    <t>GU055423</t>
  </si>
  <si>
    <t>GU358754</t>
  </si>
  <si>
    <t>GU358884</t>
  </si>
  <si>
    <t>AY307202</t>
  </si>
  <si>
    <t>Finsch's Wheatear</t>
  </si>
  <si>
    <t>GU055472</t>
  </si>
  <si>
    <t>GU055424</t>
  </si>
  <si>
    <t>JX256009</t>
  </si>
  <si>
    <t>JX256171</t>
  </si>
  <si>
    <t>Brown Rock Chat</t>
  </si>
  <si>
    <t>GU055451</t>
  </si>
  <si>
    <t>JX256072</t>
  </si>
  <si>
    <t>JX255994</t>
  </si>
  <si>
    <t>JX256156</t>
  </si>
  <si>
    <t>Isabelline Wheatear</t>
  </si>
  <si>
    <t>GU055475</t>
  </si>
  <si>
    <t>GU055427</t>
  </si>
  <si>
    <t>JX256013</t>
  </si>
  <si>
    <t>JX256175</t>
  </si>
  <si>
    <t>Eastern Black-eared Wheatear</t>
  </si>
  <si>
    <t>GU055474</t>
  </si>
  <si>
    <t>GU055426</t>
  </si>
  <si>
    <t>JX256011</t>
  </si>
  <si>
    <t>JX256173</t>
  </si>
  <si>
    <t>Northern Wheatear</t>
  </si>
  <si>
    <t>GU055483</t>
  </si>
  <si>
    <t>GU055435</t>
  </si>
  <si>
    <t>GU358755</t>
  </si>
  <si>
    <t>GU358885</t>
  </si>
  <si>
    <t>Variable Wheatear</t>
  </si>
  <si>
    <t>GU055487</t>
  </si>
  <si>
    <t>GU055439</t>
  </si>
  <si>
    <t>JX256025</t>
  </si>
  <si>
    <t>JX256187</t>
  </si>
  <si>
    <t>Pied Wheatear</t>
  </si>
  <si>
    <t>EU154593</t>
  </si>
  <si>
    <t>JX256048</t>
  </si>
  <si>
    <t>JX256027</t>
  </si>
  <si>
    <t>JX256189</t>
  </si>
  <si>
    <t>Daurian Redstart</t>
  </si>
  <si>
    <t>HM633362</t>
  </si>
  <si>
    <t>GU930808</t>
  </si>
  <si>
    <t>HM633644</t>
  </si>
  <si>
    <t>HM633774</t>
  </si>
  <si>
    <t>Common Redstart</t>
  </si>
  <si>
    <t>HM633364</t>
  </si>
  <si>
    <t>GU237122</t>
  </si>
  <si>
    <t>GU358757</t>
  </si>
  <si>
    <t>HM633776</t>
  </si>
  <si>
    <t>White-throated Bush Chat</t>
  </si>
  <si>
    <t>EU421117</t>
  </si>
  <si>
    <t>African Stonechat</t>
  </si>
  <si>
    <t>KJ456456</t>
  </si>
  <si>
    <t>KJ455635</t>
  </si>
  <si>
    <t>HM633658</t>
  </si>
  <si>
    <t>KJ455912</t>
  </si>
  <si>
    <t>KJ456140</t>
  </si>
  <si>
    <t>Tarsiger cyanurus</t>
  </si>
  <si>
    <t>Red-flanked Bluetail</t>
  </si>
  <si>
    <t>KJ024140</t>
  </si>
  <si>
    <t>KJ024204</t>
  </si>
  <si>
    <t>GU358768</t>
  </si>
  <si>
    <t>GU358898</t>
  </si>
  <si>
    <t>Purple Sunbird</t>
  </si>
  <si>
    <t>KJ456232</t>
  </si>
  <si>
    <t>KJ455380</t>
  </si>
  <si>
    <t>KJ454777</t>
  </si>
  <si>
    <t>KJ455751</t>
  </si>
  <si>
    <t>KJ456004</t>
  </si>
  <si>
    <t>Purple-rumped Sunbird</t>
  </si>
  <si>
    <t>Black-naped Oriole</t>
  </si>
  <si>
    <t>JQ083495</t>
  </si>
  <si>
    <t>EU273404</t>
  </si>
  <si>
    <t>EU273362</t>
  </si>
  <si>
    <t>Indian Golden-oriole</t>
  </si>
  <si>
    <t>JQ864511</t>
  </si>
  <si>
    <t>KJ455529</t>
  </si>
  <si>
    <t>JN614742</t>
  </si>
  <si>
    <t>GQ901727</t>
  </si>
  <si>
    <t>KF690820</t>
  </si>
  <si>
    <t>AY228043</t>
  </si>
  <si>
    <t>Black-hooded Oriole</t>
  </si>
  <si>
    <t>AF094615</t>
  </si>
  <si>
    <t>AY529964</t>
  </si>
  <si>
    <t>AY529929</t>
  </si>
  <si>
    <t>EU272111</t>
  </si>
  <si>
    <t>AY529997</t>
  </si>
  <si>
    <t>Orthonyx temminickii</t>
  </si>
  <si>
    <t>Australian Logrunner</t>
  </si>
  <si>
    <t>Orthonychidae</t>
  </si>
  <si>
    <t>JN614869</t>
  </si>
  <si>
    <t>JN614697</t>
  </si>
  <si>
    <t>KF690857</t>
  </si>
  <si>
    <t>JN614597</t>
  </si>
  <si>
    <t>KF690817</t>
  </si>
  <si>
    <t>AY443309</t>
  </si>
  <si>
    <t>Great Tit</t>
  </si>
  <si>
    <t>AY495412</t>
  </si>
  <si>
    <t>AY732696</t>
  </si>
  <si>
    <t>AY228310</t>
  </si>
  <si>
    <t>KF183747</t>
  </si>
  <si>
    <t>EU680670</t>
  </si>
  <si>
    <t>AY443314</t>
  </si>
  <si>
    <t>Japanese Tit</t>
  </si>
  <si>
    <t>KF183837</t>
  </si>
  <si>
    <t>KF183660</t>
  </si>
  <si>
    <t>KF183749</t>
  </si>
  <si>
    <t>Coal Tit</t>
  </si>
  <si>
    <t>KJ456374</t>
  </si>
  <si>
    <t>JX221718</t>
  </si>
  <si>
    <t>KJ454853</t>
  </si>
  <si>
    <t>KJ455854</t>
  </si>
  <si>
    <t>KJ456098</t>
  </si>
  <si>
    <t>Yellow-bellied Tit</t>
  </si>
  <si>
    <t>HM185354</t>
  </si>
  <si>
    <t>KF183873</t>
  </si>
  <si>
    <t>KF183697</t>
  </si>
  <si>
    <t>KF183785</t>
  </si>
  <si>
    <t>Black-capped Chickadee</t>
  </si>
  <si>
    <t>KJ909190</t>
  </si>
  <si>
    <t>KF183723</t>
  </si>
  <si>
    <t>KF183811</t>
  </si>
  <si>
    <t>Willow Tit</t>
  </si>
  <si>
    <t>DQ792792</t>
  </si>
  <si>
    <t>AY733007</t>
  </si>
  <si>
    <t>KF183721</t>
  </si>
  <si>
    <t>KF183809</t>
  </si>
  <si>
    <t>Marsh Tit</t>
  </si>
  <si>
    <t>DQ792789</t>
  </si>
  <si>
    <t>KF183895</t>
  </si>
  <si>
    <t>KF183719</t>
  </si>
  <si>
    <t>KF183807</t>
  </si>
  <si>
    <t>EF568256</t>
  </si>
  <si>
    <t>Varied Tit</t>
  </si>
  <si>
    <t>AB239508</t>
  </si>
  <si>
    <t>KF932915</t>
  </si>
  <si>
    <t>KF183713</t>
  </si>
  <si>
    <t>KF183801</t>
  </si>
  <si>
    <t>Red-faced Warbler</t>
  </si>
  <si>
    <t>AF383026</t>
  </si>
  <si>
    <t>AF383142</t>
  </si>
  <si>
    <t>GU932339</t>
  </si>
  <si>
    <t>GU932018</t>
  </si>
  <si>
    <t>KC007806</t>
  </si>
  <si>
    <t>Painted Whitestart</t>
  </si>
  <si>
    <t>GU932411</t>
  </si>
  <si>
    <t>AY968938</t>
  </si>
  <si>
    <t>GU932337</t>
  </si>
  <si>
    <t>GU932016</t>
  </si>
  <si>
    <t>KC007808</t>
  </si>
  <si>
    <t>White-rimmed Warbler</t>
  </si>
  <si>
    <t>GU932384</t>
  </si>
  <si>
    <t>GU932066</t>
  </si>
  <si>
    <t>GU932280</t>
  </si>
  <si>
    <t>JX488602</t>
  </si>
  <si>
    <t>Oreothlypis celata</t>
  </si>
  <si>
    <t>Orange-crowned Warbler</t>
  </si>
  <si>
    <t>GU932417</t>
  </si>
  <si>
    <t>AY030149</t>
  </si>
  <si>
    <t>KC007705</t>
  </si>
  <si>
    <t>KJ455847</t>
  </si>
  <si>
    <t>KC007621</t>
  </si>
  <si>
    <t>KC007790</t>
  </si>
  <si>
    <t>Oreothlypis luciae</t>
  </si>
  <si>
    <t>Lucy's Warbler</t>
  </si>
  <si>
    <t>GU932419</t>
  </si>
  <si>
    <t>GU932132</t>
  </si>
  <si>
    <t>GU932346</t>
  </si>
  <si>
    <t>GU932025</t>
  </si>
  <si>
    <t>Oreothlypis ruficapilla</t>
  </si>
  <si>
    <t>Nashville Warbler</t>
  </si>
  <si>
    <t>GU932421</t>
  </si>
  <si>
    <t>AF256501</t>
  </si>
  <si>
    <t>GU932348</t>
  </si>
  <si>
    <t>KJ455848</t>
  </si>
  <si>
    <t>GU932027</t>
  </si>
  <si>
    <t>KJ456093</t>
  </si>
  <si>
    <t>Oreothlypis virginae</t>
  </si>
  <si>
    <t>Virginia's Warbler</t>
  </si>
  <si>
    <t>GU932422</t>
  </si>
  <si>
    <t>GU932349</t>
  </si>
  <si>
    <t>GU932028</t>
  </si>
  <si>
    <t>Yellow-rumped Warbler</t>
  </si>
  <si>
    <t>AY030120</t>
  </si>
  <si>
    <t>AY030146</t>
  </si>
  <si>
    <t>KC007706</t>
  </si>
  <si>
    <t>GU931971</t>
  </si>
  <si>
    <t>KC007793</t>
  </si>
  <si>
    <t>Grace's Warbler</t>
  </si>
  <si>
    <t>EU815680</t>
  </si>
  <si>
    <t>GU932087</t>
  </si>
  <si>
    <t>EU815751</t>
  </si>
  <si>
    <t>GU931980</t>
  </si>
  <si>
    <t>American Yellow Warbler</t>
  </si>
  <si>
    <t>EU815687</t>
  </si>
  <si>
    <t>JQ218962</t>
  </si>
  <si>
    <t>EU815758</t>
  </si>
  <si>
    <t>GU931987</t>
  </si>
  <si>
    <t>Yellow-browed Sparrow</t>
  </si>
  <si>
    <t>FJ547282</t>
  </si>
  <si>
    <t>FJ547323</t>
  </si>
  <si>
    <t>Grassland Sparrow</t>
  </si>
  <si>
    <t>FJ547283</t>
  </si>
  <si>
    <t>FJ547306</t>
  </si>
  <si>
    <t>EU325842</t>
  </si>
  <si>
    <t>Black-throated Sparrow</t>
  </si>
  <si>
    <t>FJ547280</t>
  </si>
  <si>
    <t>FJ547321</t>
  </si>
  <si>
    <t>KC007693</t>
  </si>
  <si>
    <t>KC007608</t>
  </si>
  <si>
    <t>KC007777</t>
  </si>
  <si>
    <t>Five-striped Sparrow</t>
  </si>
  <si>
    <t>FJ547275</t>
  </si>
  <si>
    <t>FJ547316</t>
  </si>
  <si>
    <t>Bell's Sparrow</t>
  </si>
  <si>
    <t>JX218199</t>
  </si>
  <si>
    <t>DQ459536</t>
  </si>
  <si>
    <t>Chlorospingus flavopectus</t>
  </si>
  <si>
    <t>Common Bush Tanager</t>
  </si>
  <si>
    <t>FJ547249</t>
  </si>
  <si>
    <t>EU427692</t>
  </si>
  <si>
    <t>KJ454774</t>
  </si>
  <si>
    <t>KJ455747</t>
  </si>
  <si>
    <t>KC007626</t>
  </si>
  <si>
    <t>KC007817</t>
  </si>
  <si>
    <t>Chlorospingus pileatus</t>
  </si>
  <si>
    <t>Sooty-capped Bush Tanager</t>
  </si>
  <si>
    <t>FJ222651</t>
  </si>
  <si>
    <t>EU427693</t>
  </si>
  <si>
    <t>KJ454775</t>
  </si>
  <si>
    <t>KJ455748</t>
  </si>
  <si>
    <t>KJ456002</t>
  </si>
  <si>
    <t>Dark-eyed Junco</t>
  </si>
  <si>
    <t>KC007556</t>
  </si>
  <si>
    <t>AF290124</t>
  </si>
  <si>
    <t>KC007686</t>
  </si>
  <si>
    <t>EU325845</t>
  </si>
  <si>
    <t>KC007601</t>
  </si>
  <si>
    <t>KC007770</t>
  </si>
  <si>
    <t>Guadalupe Junco</t>
  </si>
  <si>
    <t>GUJU147</t>
  </si>
  <si>
    <t>Yellow-eyed Junco</t>
  </si>
  <si>
    <t>Volcano Junco</t>
  </si>
  <si>
    <t>VOJU95</t>
  </si>
  <si>
    <t>Abert's Towhee</t>
  </si>
  <si>
    <t>EU325776</t>
  </si>
  <si>
    <t>AF092226</t>
  </si>
  <si>
    <t>EU325834</t>
  </si>
  <si>
    <t>Canyon Towhee</t>
  </si>
  <si>
    <t>AF290160</t>
  </si>
  <si>
    <t>AF290123</t>
  </si>
  <si>
    <t>KC007696</t>
  </si>
  <si>
    <t>KC007612</t>
  </si>
  <si>
    <t>KC007781</t>
  </si>
  <si>
    <t>Fox Sparrow</t>
  </si>
  <si>
    <t>FJ547284</t>
  </si>
  <si>
    <t>FJ547325</t>
  </si>
  <si>
    <t>KC007683</t>
  </si>
  <si>
    <t>KC007598</t>
  </si>
  <si>
    <t>KC007767</t>
  </si>
  <si>
    <t>Botteri's Sparrow</t>
  </si>
  <si>
    <t>FJ547271</t>
  </si>
  <si>
    <t>FJ547312</t>
  </si>
  <si>
    <t>Rufous-winged Sparrow</t>
  </si>
  <si>
    <t>FJ547268</t>
  </si>
  <si>
    <t>FJ547309</t>
  </si>
  <si>
    <t>Cassin's Sparrow</t>
  </si>
  <si>
    <t>FJ547269</t>
  </si>
  <si>
    <t>FJ547310</t>
  </si>
  <si>
    <t>Eastern Towhee</t>
  </si>
  <si>
    <t>FJ547260</t>
  </si>
  <si>
    <t>FJ547301</t>
  </si>
  <si>
    <t>American Tree Sparrow</t>
  </si>
  <si>
    <t>KC007557</t>
  </si>
  <si>
    <t>KC007572</t>
  </si>
  <si>
    <t>KC007689</t>
  </si>
  <si>
    <t>KC007604</t>
  </si>
  <si>
    <t>KC007773</t>
  </si>
  <si>
    <t>White-throated Sparrow</t>
  </si>
  <si>
    <t>KJ456513</t>
  </si>
  <si>
    <t>KJ455699</t>
  </si>
  <si>
    <t>KJ454941</t>
  </si>
  <si>
    <t>KJ455958</t>
  </si>
  <si>
    <t>KJ456169</t>
  </si>
  <si>
    <t>Golden-crowned Sparrow</t>
  </si>
  <si>
    <t>KJ456514</t>
  </si>
  <si>
    <t>KJ455700</t>
  </si>
  <si>
    <t>KJ454942</t>
  </si>
  <si>
    <t>KJ455959</t>
  </si>
  <si>
    <t>KJ456170</t>
  </si>
  <si>
    <t>Rufous-collared Sparrow</t>
  </si>
  <si>
    <t>FJ547285</t>
  </si>
  <si>
    <t>FJ547326</t>
  </si>
  <si>
    <t>White-crowned Sparrow</t>
  </si>
  <si>
    <t>KC007555</t>
  </si>
  <si>
    <t>KC007570</t>
  </si>
  <si>
    <t>KC007685</t>
  </si>
  <si>
    <t>EU325843</t>
  </si>
  <si>
    <t>KC007600</t>
  </si>
  <si>
    <t>KC007769</t>
  </si>
  <si>
    <t>Harris's Sparrow</t>
  </si>
  <si>
    <t>Yellow-throated Sparrow</t>
  </si>
  <si>
    <t>KJ456382</t>
  </si>
  <si>
    <t>KJ455547</t>
  </si>
  <si>
    <t>KJ454861</t>
  </si>
  <si>
    <t>KJ455859</t>
  </si>
  <si>
    <t>KJ456104</t>
  </si>
  <si>
    <t>Père David's Snowfinch</t>
  </si>
  <si>
    <t>EF530034</t>
  </si>
  <si>
    <t>EF529926</t>
  </si>
  <si>
    <t>DQ244072</t>
  </si>
  <si>
    <t>White-winged Snowfinch</t>
  </si>
  <si>
    <t>JX236394</t>
  </si>
  <si>
    <t>DQ244066</t>
  </si>
  <si>
    <t>JX236467</t>
  </si>
  <si>
    <t>JX236442</t>
  </si>
  <si>
    <t>House Sparrow</t>
  </si>
  <si>
    <t>KJ455540</t>
  </si>
  <si>
    <t>EU878697</t>
  </si>
  <si>
    <t>JX869833</t>
  </si>
  <si>
    <t>EF568263</t>
  </si>
  <si>
    <t>Spanish Sparrow</t>
  </si>
  <si>
    <t>AF230909</t>
  </si>
  <si>
    <t>JN090482</t>
  </si>
  <si>
    <t>Italian Sparrow</t>
  </si>
  <si>
    <t>AF255708</t>
  </si>
  <si>
    <t>JN090498</t>
  </si>
  <si>
    <t>Passer montanus</t>
  </si>
  <si>
    <t>European Tree Sparrow</t>
  </si>
  <si>
    <t>AY030118</t>
  </si>
  <si>
    <t>KJ455541</t>
  </si>
  <si>
    <t>AY228311</t>
  </si>
  <si>
    <t>EF625341</t>
  </si>
  <si>
    <t>EU739290</t>
  </si>
  <si>
    <t>AF143738</t>
  </si>
  <si>
    <t>Rock Sparrow</t>
  </si>
  <si>
    <t>AF230914</t>
  </si>
  <si>
    <t>GU816847</t>
  </si>
  <si>
    <t>AY228312</t>
  </si>
  <si>
    <t>GU816914</t>
  </si>
  <si>
    <t>AY228028</t>
  </si>
  <si>
    <t>Grey-cheeked Fulvetta</t>
  </si>
  <si>
    <t>Pellorneidae</t>
  </si>
  <si>
    <t>JN827004</t>
  </si>
  <si>
    <t>JN826472</t>
  </si>
  <si>
    <t>DQ008535</t>
  </si>
  <si>
    <t>GU724505</t>
  </si>
  <si>
    <t>JN825981</t>
  </si>
  <si>
    <t>EU447153</t>
  </si>
  <si>
    <t>Nepal Alcippe</t>
  </si>
  <si>
    <t>KJ456189</t>
  </si>
  <si>
    <t>KJ455317</t>
  </si>
  <si>
    <t>KJ454748</t>
  </si>
  <si>
    <t>KJ455718</t>
  </si>
  <si>
    <t>JN825982</t>
  </si>
  <si>
    <t>KJ455971</t>
  </si>
  <si>
    <t>Rusty-capped Fulvetta</t>
  </si>
  <si>
    <t>KJ456459</t>
  </si>
  <si>
    <t>KJ455638</t>
  </si>
  <si>
    <t>KJ454904</t>
  </si>
  <si>
    <t>KJ455915</t>
  </si>
  <si>
    <t>JN826148</t>
  </si>
  <si>
    <t>KJ456143</t>
  </si>
  <si>
    <t>Olive Warbler</t>
  </si>
  <si>
    <t>KJ187057</t>
  </si>
  <si>
    <t>AF290102</t>
  </si>
  <si>
    <t>KJ187059</t>
  </si>
  <si>
    <t>KJ187072</t>
  </si>
  <si>
    <t>AY228029</t>
  </si>
  <si>
    <t>Tickell's Leaf Warbler</t>
  </si>
  <si>
    <t>KJ456389</t>
  </si>
  <si>
    <t>KJ455556</t>
  </si>
  <si>
    <t>DQ008555</t>
  </si>
  <si>
    <t>KJ455863</t>
  </si>
  <si>
    <t>Arctic Warbler</t>
  </si>
  <si>
    <t>HQ608832</t>
  </si>
  <si>
    <t>EU481498</t>
  </si>
  <si>
    <t>AY887685</t>
  </si>
  <si>
    <t>Dusky Warbler</t>
  </si>
  <si>
    <t>HQ608823</t>
  </si>
  <si>
    <t>JF505356</t>
  </si>
  <si>
    <t>Yellow-browed Warbler</t>
  </si>
  <si>
    <t>KF742677</t>
  </si>
  <si>
    <t>AY887699</t>
  </si>
  <si>
    <t>GU045626</t>
  </si>
  <si>
    <t>Pallas's Leaf Warbler</t>
  </si>
  <si>
    <t>HQ608830</t>
  </si>
  <si>
    <t>AY887708</t>
  </si>
  <si>
    <t>PA05068</t>
  </si>
  <si>
    <t>Buff-barred Warbler</t>
  </si>
  <si>
    <t>KJ456396</t>
  </si>
  <si>
    <t>KJ455565</t>
  </si>
  <si>
    <t>KJ454867</t>
  </si>
  <si>
    <t>KJ455871</t>
  </si>
  <si>
    <t>Radde's Warbler</t>
  </si>
  <si>
    <t>HQ608825</t>
  </si>
  <si>
    <t>AY887715</t>
  </si>
  <si>
    <t>HKN358738</t>
  </si>
  <si>
    <t>Pale-legged Leaf Warbler</t>
  </si>
  <si>
    <t>AY903607</t>
  </si>
  <si>
    <t>AY887714</t>
  </si>
  <si>
    <t>HK030925</t>
  </si>
  <si>
    <t>Greenish Warbler</t>
  </si>
  <si>
    <t>KJ455568</t>
  </si>
  <si>
    <t>AY887718</t>
  </si>
  <si>
    <t>KJ455874</t>
  </si>
  <si>
    <t>White-necked Rockfowl</t>
  </si>
  <si>
    <t>KJ909200</t>
  </si>
  <si>
    <t>EU740018</t>
  </si>
  <si>
    <t>GU816900</t>
  </si>
  <si>
    <t>EU739303</t>
  </si>
  <si>
    <t>AY057019</t>
  </si>
  <si>
    <t>Red Fody</t>
  </si>
  <si>
    <t>AM710248</t>
  </si>
  <si>
    <t>AM709966</t>
  </si>
  <si>
    <t>Baya Weaver</t>
  </si>
  <si>
    <t>KJ456411</t>
  </si>
  <si>
    <t>KJ455583</t>
  </si>
  <si>
    <t>KJ454870</t>
  </si>
  <si>
    <t>KJ455878</t>
  </si>
  <si>
    <t>KJ456115</t>
  </si>
  <si>
    <t>Southern Masked Weaver</t>
  </si>
  <si>
    <t>AY228078</t>
  </si>
  <si>
    <t>AY228316</t>
  </si>
  <si>
    <t>AY228032</t>
  </si>
  <si>
    <t>Black-tailed Gnatcatcher</t>
  </si>
  <si>
    <t>AF027848</t>
  </si>
  <si>
    <t>KC864498</t>
  </si>
  <si>
    <t>Pomatostomus temporalis</t>
  </si>
  <si>
    <t>Grey-crowned Babbler</t>
  </si>
  <si>
    <t>Pomatostomidae</t>
  </si>
  <si>
    <t>JN614870</t>
  </si>
  <si>
    <t>JN614698</t>
  </si>
  <si>
    <t>AY064730</t>
  </si>
  <si>
    <t>JN614598</t>
  </si>
  <si>
    <t>KF690814</t>
  </si>
  <si>
    <t>AY443321</t>
  </si>
  <si>
    <t>Siberian Accentor</t>
  </si>
  <si>
    <t>DQ792795</t>
  </si>
  <si>
    <t>KC759311</t>
  </si>
  <si>
    <t>Japanese Accentor</t>
  </si>
  <si>
    <t>KC759305</t>
  </si>
  <si>
    <t>Mountain Bulbul</t>
  </si>
  <si>
    <t>KJ456309</t>
  </si>
  <si>
    <t>KJ455466</t>
  </si>
  <si>
    <t>DQ008558</t>
  </si>
  <si>
    <t>GQ242142</t>
  </si>
  <si>
    <t>GQ242039</t>
  </si>
  <si>
    <t>KJ456057</t>
  </si>
  <si>
    <t>Red-vented Bulbul</t>
  </si>
  <si>
    <t>KJ456440</t>
  </si>
  <si>
    <t>KJ455616</t>
  </si>
  <si>
    <t>KJ454895</t>
  </si>
  <si>
    <t>KJ455904</t>
  </si>
  <si>
    <t>KJ456130</t>
  </si>
  <si>
    <t>Red-whiskered Bulbul</t>
  </si>
  <si>
    <t>KJ456441</t>
  </si>
  <si>
    <t>KJ455617</t>
  </si>
  <si>
    <t>DQ008557</t>
  </si>
  <si>
    <t>GQ242137</t>
  </si>
  <si>
    <t>GQ242034</t>
  </si>
  <si>
    <t>KJ456131</t>
  </si>
  <si>
    <t>Himalayan Bulbul</t>
  </si>
  <si>
    <t>KJ456442</t>
  </si>
  <si>
    <t>KJ455618</t>
  </si>
  <si>
    <t>KJ454896</t>
  </si>
  <si>
    <t>KJ455905</t>
  </si>
  <si>
    <t>EF568258</t>
  </si>
  <si>
    <t>Light-vented Bulbul</t>
  </si>
  <si>
    <t>GU475148</t>
  </si>
  <si>
    <t>EU447155</t>
  </si>
  <si>
    <t>Brown-breasted Bulbul</t>
  </si>
  <si>
    <t>Crested Finchbill</t>
  </si>
  <si>
    <t>Collared Finchbill</t>
  </si>
  <si>
    <t>JF509584</t>
  </si>
  <si>
    <t>DQ402244</t>
  </si>
  <si>
    <t>GQ242098</t>
  </si>
  <si>
    <t>GQ242134</t>
  </si>
  <si>
    <t>GQ242031</t>
  </si>
  <si>
    <t>Goldcrest</t>
  </si>
  <si>
    <t>DQ008521</t>
  </si>
  <si>
    <t>KF183821</t>
  </si>
  <si>
    <t>DQ008572</t>
  </si>
  <si>
    <t>EU680761</t>
  </si>
  <si>
    <t>EU680682</t>
  </si>
  <si>
    <t>JX236451</t>
  </si>
  <si>
    <t>Eurasian Penduline Tit</t>
  </si>
  <si>
    <t>AF347968</t>
  </si>
  <si>
    <t>KF183825</t>
  </si>
  <si>
    <t>AY228319</t>
  </si>
  <si>
    <t>KF183736</t>
  </si>
  <si>
    <t>EU680683</t>
  </si>
  <si>
    <t>AY443328</t>
  </si>
  <si>
    <t>Eurasian Nuthatch</t>
  </si>
  <si>
    <t>DQ792801</t>
  </si>
  <si>
    <t>DQ219775</t>
  </si>
  <si>
    <t>AY064257</t>
  </si>
  <si>
    <t>EU680765</t>
  </si>
  <si>
    <t>EU680686</t>
  </si>
  <si>
    <t>AY064272</t>
  </si>
  <si>
    <t>Velvet-fronted Nuthatch</t>
  </si>
  <si>
    <t>KJ456469</t>
  </si>
  <si>
    <t>KJ455649</t>
  </si>
  <si>
    <t>KJ454911</t>
  </si>
  <si>
    <t>KJ455923</t>
  </si>
  <si>
    <t>KJ456147</t>
  </si>
  <si>
    <t>Western Rock Nuthatch</t>
  </si>
  <si>
    <t>KJ467134</t>
  </si>
  <si>
    <t>KJ467120</t>
  </si>
  <si>
    <t>Jungle Myna</t>
  </si>
  <si>
    <t>DQ466849</t>
  </si>
  <si>
    <t>DQ466813</t>
  </si>
  <si>
    <t>EU551908</t>
  </si>
  <si>
    <t>EF468304</t>
  </si>
  <si>
    <t>AY307180</t>
  </si>
  <si>
    <t>Bank Myna</t>
  </si>
  <si>
    <t>KJ456174</t>
  </si>
  <si>
    <t>KJ455300</t>
  </si>
  <si>
    <t>Common Myna</t>
  </si>
  <si>
    <t>KJ456175</t>
  </si>
  <si>
    <t>KJ455301</t>
  </si>
  <si>
    <t>KJ454739</t>
  </si>
  <si>
    <t>EU551912</t>
  </si>
  <si>
    <t>EF468307</t>
  </si>
  <si>
    <t>DQ466794</t>
  </si>
  <si>
    <t>Dauriun Starling</t>
  </si>
  <si>
    <t>EU551971</t>
  </si>
  <si>
    <t>EU551871</t>
  </si>
  <si>
    <t>EU551927</t>
  </si>
  <si>
    <t>Pied Myna</t>
  </si>
  <si>
    <t>KJ456291</t>
  </si>
  <si>
    <t>EU551958</t>
  </si>
  <si>
    <t>EU551864</t>
  </si>
  <si>
    <t>EU551918</t>
  </si>
  <si>
    <t>Chestnut-tailed Starling</t>
  </si>
  <si>
    <t>KJ456480</t>
  </si>
  <si>
    <t>EU551964</t>
  </si>
  <si>
    <t>EU551866</t>
  </si>
  <si>
    <t>EU551920</t>
  </si>
  <si>
    <t>EF468313</t>
  </si>
  <si>
    <t>White-cheeked Starling</t>
  </si>
  <si>
    <t>HQ896037</t>
  </si>
  <si>
    <t>DQ466843</t>
  </si>
  <si>
    <t>EU551917</t>
  </si>
  <si>
    <t>EF468312</t>
  </si>
  <si>
    <t>DQ466808</t>
  </si>
  <si>
    <t>Common Starling</t>
  </si>
  <si>
    <t>AF285790</t>
  </si>
  <si>
    <t>DQ146346</t>
  </si>
  <si>
    <t>AY228322</t>
  </si>
  <si>
    <t>EU154804</t>
  </si>
  <si>
    <t>EF468318</t>
  </si>
  <si>
    <t>AY057032</t>
  </si>
  <si>
    <t>Brahminy Starling</t>
  </si>
  <si>
    <t>EF468187</t>
  </si>
  <si>
    <t>EU551867</t>
  </si>
  <si>
    <t>EU551922</t>
  </si>
  <si>
    <t>EF468319</t>
  </si>
  <si>
    <t>Yellow-eyed Babbler</t>
  </si>
  <si>
    <t>KJ456228</t>
  </si>
  <si>
    <t>KJ455376</t>
  </si>
  <si>
    <t>FJ357928</t>
  </si>
  <si>
    <t>FJ358026</t>
  </si>
  <si>
    <t>JN825990</t>
  </si>
  <si>
    <t>FJ358092</t>
  </si>
  <si>
    <t>Spectacled Fulvetta</t>
  </si>
  <si>
    <t>HM140316</t>
  </si>
  <si>
    <t>DQ861962</t>
  </si>
  <si>
    <t>Black-breasted Parrotbill</t>
  </si>
  <si>
    <t>JF756741</t>
  </si>
  <si>
    <t>JF756815</t>
  </si>
  <si>
    <t>Chinese Hill Warbler</t>
  </si>
  <si>
    <t>DQ008487</t>
  </si>
  <si>
    <t>JN826642</t>
  </si>
  <si>
    <t>DQ008538</t>
  </si>
  <si>
    <t>FJ358063</t>
  </si>
  <si>
    <t>FJ358129</t>
  </si>
  <si>
    <t>Vinous-throated Parrotbill</t>
  </si>
  <si>
    <t>JX565699</t>
  </si>
  <si>
    <t>JX565694</t>
  </si>
  <si>
    <t>JX236367</t>
  </si>
  <si>
    <t>EU680748</t>
  </si>
  <si>
    <t>EU680669</t>
  </si>
  <si>
    <t>JX236452</t>
  </si>
  <si>
    <t>Common Whitethroat</t>
  </si>
  <si>
    <t>HQ608840</t>
  </si>
  <si>
    <t>JF502326</t>
  </si>
  <si>
    <t>EF568262</t>
  </si>
  <si>
    <t>Sylvia melanothorax</t>
  </si>
  <si>
    <t>Cyprus Warbler</t>
  </si>
  <si>
    <t>AJ534546</t>
  </si>
  <si>
    <t>JF502341</t>
  </si>
  <si>
    <t>KJ454919</t>
  </si>
  <si>
    <t>KJ455931</t>
  </si>
  <si>
    <t>KJ456154</t>
  </si>
  <si>
    <t>Sylvia rueppelli</t>
  </si>
  <si>
    <t>Rüppell's Warbler</t>
  </si>
  <si>
    <t>AJ534547</t>
  </si>
  <si>
    <t>JF502348</t>
  </si>
  <si>
    <t>Common Woodshrike</t>
  </si>
  <si>
    <t>JQ864527</t>
  </si>
  <si>
    <t>EF052689</t>
  </si>
  <si>
    <t>EF052762</t>
  </si>
  <si>
    <t>KJ455936</t>
  </si>
  <si>
    <t>KJ456158</t>
  </si>
  <si>
    <t>Plain Antvireo</t>
  </si>
  <si>
    <t>GU215223</t>
  </si>
  <si>
    <t>GU215389</t>
  </si>
  <si>
    <t>AY676995</t>
  </si>
  <si>
    <t>GQ925877</t>
  </si>
  <si>
    <t>EF639880</t>
  </si>
  <si>
    <t>JX213524</t>
  </si>
  <si>
    <t>Plain-throated Antwren</t>
  </si>
  <si>
    <t>HM637166</t>
  </si>
  <si>
    <t>HM637256</t>
  </si>
  <si>
    <t>HM637213</t>
  </si>
  <si>
    <t>KM236256</t>
  </si>
  <si>
    <t>White-shouldered Fire-eye</t>
  </si>
  <si>
    <t>Barred Antshrike</t>
  </si>
  <si>
    <t>EF030327</t>
  </si>
  <si>
    <t>EF030296</t>
  </si>
  <si>
    <t>AY676987</t>
  </si>
  <si>
    <t>EF030267</t>
  </si>
  <si>
    <t>JX213523</t>
  </si>
  <si>
    <t>Woodpecker Finch</t>
  </si>
  <si>
    <t>KJ945384</t>
  </si>
  <si>
    <t>KJ945041</t>
  </si>
  <si>
    <t>KJ945570</t>
  </si>
  <si>
    <t>KJ945631</t>
  </si>
  <si>
    <t>Small Tree Finch</t>
  </si>
  <si>
    <t>KJ945388</t>
  </si>
  <si>
    <t>KJ945045</t>
  </si>
  <si>
    <t>KJ945589</t>
  </si>
  <si>
    <t>KJ945635</t>
  </si>
  <si>
    <t>Medium Tree Finch</t>
  </si>
  <si>
    <t>KJ945339</t>
  </si>
  <si>
    <t>KJ944995</t>
  </si>
  <si>
    <t>KJ945541</t>
  </si>
  <si>
    <t>KJ945591</t>
  </si>
  <si>
    <t>Large Tree Finch</t>
  </si>
  <si>
    <t>KJ945338</t>
  </si>
  <si>
    <t>KJ944994</t>
  </si>
  <si>
    <t>KJ945540</t>
  </si>
  <si>
    <t>KJ945590</t>
  </si>
  <si>
    <t>Green Warbler-Finch</t>
  </si>
  <si>
    <t>KJ945386</t>
  </si>
  <si>
    <t>KJ945043</t>
  </si>
  <si>
    <t>KJ945587</t>
  </si>
  <si>
    <t>KJ945633</t>
  </si>
  <si>
    <t>Coal-crested Finch</t>
  </si>
  <si>
    <t>JN810053</t>
  </si>
  <si>
    <t>JN810433</t>
  </si>
  <si>
    <t>JN810306</t>
  </si>
  <si>
    <t>JN810171</t>
  </si>
  <si>
    <t>JN810571</t>
  </si>
  <si>
    <t>Banannaquit</t>
  </si>
  <si>
    <t>AY383089</t>
  </si>
  <si>
    <t>EF567868</t>
  </si>
  <si>
    <t>HQ153068</t>
  </si>
  <si>
    <t>EU325838</t>
  </si>
  <si>
    <t>HQ153061</t>
  </si>
  <si>
    <t>HQ153083</t>
  </si>
  <si>
    <t>Red Pileated Finch</t>
  </si>
  <si>
    <t>FJ799869</t>
  </si>
  <si>
    <t>EF529876</t>
  </si>
  <si>
    <t>JN810318</t>
  </si>
  <si>
    <t>JN810183</t>
  </si>
  <si>
    <t>JN810583</t>
  </si>
  <si>
    <t>Grey Pileated Finch</t>
  </si>
  <si>
    <t>FJ799870</t>
  </si>
  <si>
    <t>JN810446</t>
  </si>
  <si>
    <t>Blue Dacnis</t>
  </si>
  <si>
    <t>GU215305</t>
  </si>
  <si>
    <t>JN810456</t>
  </si>
  <si>
    <t>JN810324</t>
  </si>
  <si>
    <t>JN810189</t>
  </si>
  <si>
    <t>JN810589</t>
  </si>
  <si>
    <t>Wedge-tailed Grassfinch</t>
  </si>
  <si>
    <t>KC007566</t>
  </si>
  <si>
    <t>KC007583</t>
  </si>
  <si>
    <t>JN810333</t>
  </si>
  <si>
    <t>EU325836</t>
  </si>
  <si>
    <t>JN810197</t>
  </si>
  <si>
    <t>JN810598</t>
  </si>
  <si>
    <t>Large Cactus Finch</t>
  </si>
  <si>
    <t>KJ945354</t>
  </si>
  <si>
    <t>KJ945010</t>
  </si>
  <si>
    <t>KJ945556</t>
  </si>
  <si>
    <t>KJ945604</t>
  </si>
  <si>
    <t>Sharp-beaked Ground Finch</t>
  </si>
  <si>
    <t>KJ945345</t>
  </si>
  <si>
    <t>KJ945001</t>
  </si>
  <si>
    <t>KJ945547</t>
  </si>
  <si>
    <t>KJ945596</t>
  </si>
  <si>
    <t>Medium Ground Finch</t>
  </si>
  <si>
    <t>KJ945375</t>
  </si>
  <si>
    <t>KJ945031</t>
  </si>
  <si>
    <t>KJ945577</t>
  </si>
  <si>
    <t>KJ945622</t>
  </si>
  <si>
    <t>Small Ground Finch</t>
  </si>
  <si>
    <t>KJ945387</t>
  </si>
  <si>
    <t>KJ945044</t>
  </si>
  <si>
    <t>KJ945588</t>
  </si>
  <si>
    <t>KJ945634</t>
  </si>
  <si>
    <t>Large Ground Finch</t>
  </si>
  <si>
    <t>KJ945376</t>
  </si>
  <si>
    <t>KJ945032</t>
  </si>
  <si>
    <t>KJ945578</t>
  </si>
  <si>
    <t>KJ945623</t>
  </si>
  <si>
    <t>Common Cactus Finch</t>
  </si>
  <si>
    <t>KJ945379</t>
  </si>
  <si>
    <t>KJ945035</t>
  </si>
  <si>
    <t>KJ945581</t>
  </si>
  <si>
    <t>KJ945626</t>
  </si>
  <si>
    <t>Uniform Finch</t>
  </si>
  <si>
    <t>EF529970</t>
  </si>
  <si>
    <t>EF529858</t>
  </si>
  <si>
    <t>JN810202</t>
  </si>
  <si>
    <t>White-banded Tanager</t>
  </si>
  <si>
    <t>AY383100</t>
  </si>
  <si>
    <t>EU648047</t>
  </si>
  <si>
    <t>JN810355</t>
  </si>
  <si>
    <t>JN810220</t>
  </si>
  <si>
    <t>JN810620</t>
  </si>
  <si>
    <t>Great-billed Seed Finch</t>
  </si>
  <si>
    <t>EU647919</t>
  </si>
  <si>
    <t>EU647954</t>
  </si>
  <si>
    <t>Red-crested Cardinal</t>
  </si>
  <si>
    <t>EU647990</t>
  </si>
  <si>
    <t>EU648049</t>
  </si>
  <si>
    <t>JN810362</t>
  </si>
  <si>
    <t>JN810226</t>
  </si>
  <si>
    <t>JN810626</t>
  </si>
  <si>
    <t>Blue-and-yellow Tanager</t>
  </si>
  <si>
    <t>JN810285</t>
  </si>
  <si>
    <t>Vegetarian Finch</t>
  </si>
  <si>
    <t>KJ945378</t>
  </si>
  <si>
    <t>KJ945034</t>
  </si>
  <si>
    <t>KJ945580</t>
  </si>
  <si>
    <t>KJ945625</t>
  </si>
  <si>
    <t>Blue Finch</t>
  </si>
  <si>
    <t>EF529978</t>
  </si>
  <si>
    <t>EF529864</t>
  </si>
  <si>
    <t>JN810380</t>
  </si>
  <si>
    <t>JN810243</t>
  </si>
  <si>
    <t>JN810644</t>
  </si>
  <si>
    <t>Silver-beaked Tanager</t>
  </si>
  <si>
    <t>U15723</t>
  </si>
  <si>
    <t>JN810502</t>
  </si>
  <si>
    <t>JN810382</t>
  </si>
  <si>
    <t>JN810245</t>
  </si>
  <si>
    <t>JN810646</t>
  </si>
  <si>
    <t>Greyish Saltator</t>
  </si>
  <si>
    <t>KF012658</t>
  </si>
  <si>
    <t>KF012722</t>
  </si>
  <si>
    <t>JN810391</t>
  </si>
  <si>
    <t>JN810255</t>
  </si>
  <si>
    <t>JN810655</t>
  </si>
  <si>
    <t>Buff-throated Saltator</t>
  </si>
  <si>
    <t>KF012645</t>
  </si>
  <si>
    <t>KF012696</t>
  </si>
  <si>
    <t>JN810393</t>
  </si>
  <si>
    <t>JN810257</t>
  </si>
  <si>
    <t>JN810657</t>
  </si>
  <si>
    <t>Green-winged Saltator</t>
  </si>
  <si>
    <t>KF012662</t>
  </si>
  <si>
    <t>KF012795</t>
  </si>
  <si>
    <t>JN810396</t>
  </si>
  <si>
    <t>JN810260</t>
  </si>
  <si>
    <t>JN810660</t>
  </si>
  <si>
    <t>Black-faced Tanager</t>
  </si>
  <si>
    <t>AY383102</t>
  </si>
  <si>
    <t>EU648052</t>
  </si>
  <si>
    <t>JN810399</t>
  </si>
  <si>
    <t>JN810263</t>
  </si>
  <si>
    <t>JN810663</t>
  </si>
  <si>
    <t>Cinnamon Tanager</t>
  </si>
  <si>
    <t>EU647991</t>
  </si>
  <si>
    <t>Saffron Finch</t>
  </si>
  <si>
    <t>JN810124</t>
  </si>
  <si>
    <t>JN810520</t>
  </si>
  <si>
    <t>Wing-barred Seedeater</t>
  </si>
  <si>
    <t>AF310054</t>
  </si>
  <si>
    <t>FJ176151</t>
  </si>
  <si>
    <t>Double-collared Seedeater</t>
  </si>
  <si>
    <t>JN810132</t>
  </si>
  <si>
    <t>JN810527</t>
  </si>
  <si>
    <t>JN677351</t>
  </si>
  <si>
    <t>White-bellied Seedeater</t>
  </si>
  <si>
    <t>JN810141</t>
  </si>
  <si>
    <t>JN810533</t>
  </si>
  <si>
    <t>Lined Seedeater</t>
  </si>
  <si>
    <t>JN810142</t>
  </si>
  <si>
    <t>JN810534</t>
  </si>
  <si>
    <t>JN810404</t>
  </si>
  <si>
    <t>JN810268</t>
  </si>
  <si>
    <t>JN810668</t>
  </si>
  <si>
    <t>Yellow-bellied Seedeater</t>
  </si>
  <si>
    <t>GU215339</t>
  </si>
  <si>
    <t>JN810537</t>
  </si>
  <si>
    <t>Diademed Tanager</t>
  </si>
  <si>
    <t>EU647992</t>
  </si>
  <si>
    <t>EU648053</t>
  </si>
  <si>
    <t>JN810405</t>
  </si>
  <si>
    <t>JN810269</t>
  </si>
  <si>
    <t>JN810669</t>
  </si>
  <si>
    <t>White-lined Tanager</t>
  </si>
  <si>
    <t>GU215350</t>
  </si>
  <si>
    <t>JN810551</t>
  </si>
  <si>
    <t>Burnished-buff Tanager</t>
  </si>
  <si>
    <t>AY383108</t>
  </si>
  <si>
    <t>JN810553</t>
  </si>
  <si>
    <t>JN810411</t>
  </si>
  <si>
    <t>JN810276</t>
  </si>
  <si>
    <t>JN810675</t>
  </si>
  <si>
    <t>Tangara dowii</t>
  </si>
  <si>
    <t>Spangle-cheeked Tanager</t>
  </si>
  <si>
    <t>AY383121</t>
  </si>
  <si>
    <t>EU648066</t>
  </si>
  <si>
    <t>KJ454920</t>
  </si>
  <si>
    <t>KJ455932</t>
  </si>
  <si>
    <t>KJ456155</t>
  </si>
  <si>
    <t>Tangara nigroviridis</t>
  </si>
  <si>
    <t>Beryl-spangled Tanager</t>
  </si>
  <si>
    <t>AY383145</t>
  </si>
  <si>
    <t>EU648082</t>
  </si>
  <si>
    <t>KJ454921</t>
  </si>
  <si>
    <t>KJ455933</t>
  </si>
  <si>
    <t>KJ456156</t>
  </si>
  <si>
    <t>Chestnut-backed Tanager</t>
  </si>
  <si>
    <t>EU647995</t>
  </si>
  <si>
    <t>JN810413</t>
  </si>
  <si>
    <t>JN810279</t>
  </si>
  <si>
    <t>JN810677</t>
  </si>
  <si>
    <t>Palm Tanager</t>
  </si>
  <si>
    <t>GU215359</t>
  </si>
  <si>
    <t>EU648105</t>
  </si>
  <si>
    <t>JN810421</t>
  </si>
  <si>
    <t>EU325837</t>
  </si>
  <si>
    <t>JN810287</t>
  </si>
  <si>
    <t>JN810685</t>
  </si>
  <si>
    <t>Sayaca Tanager</t>
  </si>
  <si>
    <t>EU648003</t>
  </si>
  <si>
    <t>EU648106</t>
  </si>
  <si>
    <t>KM112851</t>
  </si>
  <si>
    <t>KM112994</t>
  </si>
  <si>
    <t>Cuban grassquit</t>
  </si>
  <si>
    <t>HQ153058</t>
  </si>
  <si>
    <t>HQ153080</t>
  </si>
  <si>
    <t>KJ945021</t>
  </si>
  <si>
    <t>KJ945568</t>
  </si>
  <si>
    <t>KJ945614</t>
  </si>
  <si>
    <t>Blue-black Grassquit</t>
  </si>
  <si>
    <t>EF529972</t>
  </si>
  <si>
    <t>FJ176145</t>
  </si>
  <si>
    <t>JN810424</t>
  </si>
  <si>
    <t>JN810290</t>
  </si>
  <si>
    <t>JN810687</t>
  </si>
  <si>
    <t>Rufous-capped Babbler</t>
  </si>
  <si>
    <t>KJ456476</t>
  </si>
  <si>
    <t>KJ455656</t>
  </si>
  <si>
    <t>GU724454</t>
  </si>
  <si>
    <t>GU724508</t>
  </si>
  <si>
    <t>JN826179</t>
  </si>
  <si>
    <t>EU447152</t>
  </si>
  <si>
    <t>Rusty-cheeked Scimitar Babbler</t>
  </si>
  <si>
    <t>KJ456415</t>
  </si>
  <si>
    <t>KJ455587</t>
  </si>
  <si>
    <t>GU724443</t>
  </si>
  <si>
    <t>GU724496</t>
  </si>
  <si>
    <t>JN826123</t>
  </si>
  <si>
    <t>EU447148</t>
  </si>
  <si>
    <t>Streak-breasted Scimitar Babbler</t>
  </si>
  <si>
    <t>KJ456417</t>
  </si>
  <si>
    <t>KJ455589</t>
  </si>
  <si>
    <t>GU724434</t>
  </si>
  <si>
    <t>GU724484</t>
  </si>
  <si>
    <t>JN826129</t>
  </si>
  <si>
    <t>KJ456116</t>
  </si>
  <si>
    <t>Chesnut-crowned Becard</t>
  </si>
  <si>
    <t>DQ363937</t>
  </si>
  <si>
    <t>EU231750</t>
  </si>
  <si>
    <t>EU231852</t>
  </si>
  <si>
    <t>Buff-breasted Wren</t>
  </si>
  <si>
    <t>DQ415706</t>
  </si>
  <si>
    <t>KJ910332</t>
  </si>
  <si>
    <t>House Wren</t>
  </si>
  <si>
    <t>JN677452</t>
  </si>
  <si>
    <t>AY460233</t>
  </si>
  <si>
    <t>GU816943</t>
  </si>
  <si>
    <t>GU816925</t>
  </si>
  <si>
    <t>JN677432</t>
  </si>
  <si>
    <t>AY057038</t>
  </si>
  <si>
    <t>European Wren</t>
  </si>
  <si>
    <t>KJ456501</t>
  </si>
  <si>
    <t>KJ455687</t>
  </si>
  <si>
    <t>AY228325</t>
  </si>
  <si>
    <t>EU680775</t>
  </si>
  <si>
    <t>GQ369615</t>
  </si>
  <si>
    <t>JX236457</t>
  </si>
  <si>
    <t>Siberian Thrush</t>
  </si>
  <si>
    <t>AY752375</t>
  </si>
  <si>
    <t>AY752333</t>
  </si>
  <si>
    <t>EU154803</t>
  </si>
  <si>
    <t>EU154918</t>
  </si>
  <si>
    <t>Myadestes obscurus</t>
  </si>
  <si>
    <t>Hawaiian Thrush</t>
  </si>
  <si>
    <t>AF295080</t>
  </si>
  <si>
    <t>DQ469608</t>
  </si>
  <si>
    <t>Myadestes townsendi</t>
  </si>
  <si>
    <t>Townsend's Solitaire</t>
  </si>
  <si>
    <t>AF295082</t>
  </si>
  <si>
    <t>DQ469609</t>
  </si>
  <si>
    <t>PA01</t>
  </si>
  <si>
    <t>EF468343</t>
  </si>
  <si>
    <t>White-necked Thrush</t>
  </si>
  <si>
    <t>DQ910932</t>
  </si>
  <si>
    <t>DQ911063</t>
  </si>
  <si>
    <t>EU154712</t>
  </si>
  <si>
    <t>EU154827</t>
  </si>
  <si>
    <t>KC668247</t>
  </si>
  <si>
    <t>Creamy-bellied Thrush</t>
  </si>
  <si>
    <t>EU154602</t>
  </si>
  <si>
    <t>DQ911065</t>
  </si>
  <si>
    <t>EU154714</t>
  </si>
  <si>
    <t>EU154829</t>
  </si>
  <si>
    <t>Japanese Thrush</t>
  </si>
  <si>
    <t>DQ910938</t>
  </si>
  <si>
    <t>DQ911069</t>
  </si>
  <si>
    <t>EU154718</t>
  </si>
  <si>
    <t>EU154834</t>
  </si>
  <si>
    <t>Izu Thrush</t>
  </si>
  <si>
    <t>EU154608</t>
  </si>
  <si>
    <t>EU154719</t>
  </si>
  <si>
    <t>EU154835</t>
  </si>
  <si>
    <t>Brown-headed Thrush</t>
  </si>
  <si>
    <t>DQ910940</t>
  </si>
  <si>
    <t>DQ911070</t>
  </si>
  <si>
    <t>EU154721</t>
  </si>
  <si>
    <t>EU154837</t>
  </si>
  <si>
    <t>Dusky Thrush</t>
  </si>
  <si>
    <t>EU154612</t>
  </si>
  <si>
    <t>EU154723</t>
  </si>
  <si>
    <t>Grey-backed Thrush</t>
  </si>
  <si>
    <t>DQ910950</t>
  </si>
  <si>
    <t>DQ911079</t>
  </si>
  <si>
    <t>EU154733</t>
  </si>
  <si>
    <t>EU154849</t>
  </si>
  <si>
    <t>Redwing</t>
  </si>
  <si>
    <t>EU154624</t>
  </si>
  <si>
    <t>DQ911081</t>
  </si>
  <si>
    <t>EU154735</t>
  </si>
  <si>
    <t>EU154851</t>
  </si>
  <si>
    <t>Pale-breasted Thrush</t>
  </si>
  <si>
    <t>EU154628</t>
  </si>
  <si>
    <t>JN049524</t>
  </si>
  <si>
    <t>EU154740</t>
  </si>
  <si>
    <t>EU154855</t>
  </si>
  <si>
    <t>Blackbird</t>
  </si>
  <si>
    <t>EU154638</t>
  </si>
  <si>
    <t>AY752348</t>
  </si>
  <si>
    <t>EU154748</t>
  </si>
  <si>
    <t>EU154863</t>
  </si>
  <si>
    <t>American Robin</t>
  </si>
  <si>
    <t>EU619836</t>
  </si>
  <si>
    <t>AY752353</t>
  </si>
  <si>
    <t>EU154750</t>
  </si>
  <si>
    <t>EU154865</t>
  </si>
  <si>
    <t>KC789829</t>
  </si>
  <si>
    <t>Naumann's Thrush</t>
  </si>
  <si>
    <t>DQ910963</t>
  </si>
  <si>
    <t>DQ911089</t>
  </si>
  <si>
    <t>EU154752</t>
  </si>
  <si>
    <t>EU154867</t>
  </si>
  <si>
    <t>Eyebrowed Thrush</t>
  </si>
  <si>
    <t>DQ910968</t>
  </si>
  <si>
    <t>DQ911094</t>
  </si>
  <si>
    <t>EU154757</t>
  </si>
  <si>
    <t>EU154872</t>
  </si>
  <si>
    <t>Pale Thrush</t>
  </si>
  <si>
    <t>EU154651</t>
  </si>
  <si>
    <t>AY752350</t>
  </si>
  <si>
    <t>EU154762</t>
  </si>
  <si>
    <t>EU154877</t>
  </si>
  <si>
    <t>Song Thrush</t>
  </si>
  <si>
    <t>AY495411</t>
  </si>
  <si>
    <t>DQ466886</t>
  </si>
  <si>
    <t>EU154766</t>
  </si>
  <si>
    <t>EU154881</t>
  </si>
  <si>
    <t>AY307214</t>
  </si>
  <si>
    <t>Fieldfare</t>
  </si>
  <si>
    <t>EU154656</t>
  </si>
  <si>
    <t>DQ911105</t>
  </si>
  <si>
    <t>EU154767</t>
  </si>
  <si>
    <t>EU154882</t>
  </si>
  <si>
    <t>Red-throated Thrush</t>
  </si>
  <si>
    <t>DQ910990</t>
  </si>
  <si>
    <t>DQ911115</t>
  </si>
  <si>
    <t>EU154780</t>
  </si>
  <si>
    <t>EU154895</t>
  </si>
  <si>
    <t>Rufous-bellied Thrush</t>
  </si>
  <si>
    <t>EU154672</t>
  </si>
  <si>
    <t>JN049522</t>
  </si>
  <si>
    <t>EU154784</t>
  </si>
  <si>
    <t>EU154899</t>
  </si>
  <si>
    <t>Scaly Thrush</t>
  </si>
  <si>
    <t>KJ456516</t>
  </si>
  <si>
    <t>KJ455702</t>
  </si>
  <si>
    <t>GU358773</t>
  </si>
  <si>
    <t>GU358904</t>
  </si>
  <si>
    <t>AY307215</t>
  </si>
  <si>
    <t>Southern Beardless Tyrannulet</t>
  </si>
  <si>
    <t>EU330878</t>
  </si>
  <si>
    <t>EU231787</t>
  </si>
  <si>
    <t>EU231890</t>
  </si>
  <si>
    <t>EF501834</t>
  </si>
  <si>
    <t>FJ501605</t>
  </si>
  <si>
    <t>Fuscous Flycatcher</t>
  </si>
  <si>
    <t>AF447622</t>
  </si>
  <si>
    <t>AF447649</t>
  </si>
  <si>
    <t>EU231825</t>
  </si>
  <si>
    <t>EU231928</t>
  </si>
  <si>
    <t>EU311042</t>
  </si>
  <si>
    <t>FJ501615</t>
  </si>
  <si>
    <t>Southern Antpipit</t>
  </si>
  <si>
    <t>AF453805</t>
  </si>
  <si>
    <t>AY065788</t>
  </si>
  <si>
    <t>DQ435479</t>
  </si>
  <si>
    <t>AF453792</t>
  </si>
  <si>
    <t>Small-billed Elaenia</t>
  </si>
  <si>
    <t>KJ810462</t>
  </si>
  <si>
    <t>KJ810369</t>
  </si>
  <si>
    <t>KJ810328</t>
  </si>
  <si>
    <t>EU311140</t>
  </si>
  <si>
    <t>Alder Flycatcher</t>
  </si>
  <si>
    <t>AY143188</t>
  </si>
  <si>
    <t>AY143215</t>
  </si>
  <si>
    <t>EU231828</t>
  </si>
  <si>
    <t>EU231931</t>
  </si>
  <si>
    <t>Empidonax atriceps</t>
  </si>
  <si>
    <t>Black-capped Flycatcher</t>
  </si>
  <si>
    <t>AY143190</t>
  </si>
  <si>
    <t>AY143217</t>
  </si>
  <si>
    <t>Yellow-bellied Flycatcher</t>
  </si>
  <si>
    <t>AF447602</t>
  </si>
  <si>
    <t>AF447629</t>
  </si>
  <si>
    <t>Empidonax fulvifrons</t>
  </si>
  <si>
    <t>Buff-breasted Flycatcher</t>
  </si>
  <si>
    <t>AY143193</t>
  </si>
  <si>
    <t>AY143220</t>
  </si>
  <si>
    <t>Hammond's Flycatcher</t>
  </si>
  <si>
    <t>AY143194</t>
  </si>
  <si>
    <t>AY143221</t>
  </si>
  <si>
    <t>Least Flycatcher</t>
  </si>
  <si>
    <t>AY143197</t>
  </si>
  <si>
    <t>AY143224</t>
  </si>
  <si>
    <t>DQ294456</t>
  </si>
  <si>
    <t>Willow Flycatcher</t>
  </si>
  <si>
    <t>AY143203</t>
  </si>
  <si>
    <t>AY143230</t>
  </si>
  <si>
    <t>Blue-billed Black Tyrant</t>
  </si>
  <si>
    <t>JQ288118</t>
  </si>
  <si>
    <t>JQ288222</t>
  </si>
  <si>
    <t>Short-crested Flycatcher</t>
  </si>
  <si>
    <t>JQ004335</t>
  </si>
  <si>
    <t>JQ004388</t>
  </si>
  <si>
    <t>DQ435521</t>
  </si>
  <si>
    <t>DQ435489</t>
  </si>
  <si>
    <t>FJ501674</t>
  </si>
  <si>
    <t>Bran-colored Flycatcher</t>
  </si>
  <si>
    <t>EF501891</t>
  </si>
  <si>
    <t>EU231823</t>
  </si>
  <si>
    <t>EU231926</t>
  </si>
  <si>
    <t>Great Kiskadee</t>
  </si>
  <si>
    <t>EU231805</t>
  </si>
  <si>
    <t>EU231908</t>
  </si>
  <si>
    <t>FJ501719</t>
  </si>
  <si>
    <t>White-throated Spadebill</t>
  </si>
  <si>
    <t>DQ435458</t>
  </si>
  <si>
    <t>KF228509</t>
  </si>
  <si>
    <t>DQ435525</t>
  </si>
  <si>
    <t>DQ435497</t>
  </si>
  <si>
    <t>DQ435512</t>
  </si>
  <si>
    <t>Vermilion Flycatcher</t>
  </si>
  <si>
    <t>JQ288144</t>
  </si>
  <si>
    <t>EU231818</t>
  </si>
  <si>
    <t>EU231921</t>
  </si>
  <si>
    <t>FJ501733</t>
  </si>
  <si>
    <t>Tropical Kingbird</t>
  </si>
  <si>
    <t>DQ294532</t>
  </si>
  <si>
    <t>DQ294576</t>
  </si>
  <si>
    <t>AY529940</t>
  </si>
  <si>
    <t>DQ294488</t>
  </si>
  <si>
    <t>Fork-tailed Flycatcher</t>
  </si>
  <si>
    <t>JN614862</t>
  </si>
  <si>
    <t>GU816828</t>
  </si>
  <si>
    <t>AY165826</t>
  </si>
  <si>
    <t>DQ435507</t>
  </si>
  <si>
    <t>FJ501763</t>
  </si>
  <si>
    <t>Grey monjita</t>
  </si>
  <si>
    <t>JQ288146</t>
  </si>
  <si>
    <t>EU231838</t>
  </si>
  <si>
    <t>EU231941</t>
  </si>
  <si>
    <t>JQ288243</t>
  </si>
  <si>
    <t>FJ501769</t>
  </si>
  <si>
    <t>Rufous-browed Peppershrike</t>
  </si>
  <si>
    <t>JQ239207</t>
  </si>
  <si>
    <t>JN614715</t>
  </si>
  <si>
    <t>JN614745</t>
  </si>
  <si>
    <t>JN614617</t>
  </si>
  <si>
    <t>JQ239324</t>
  </si>
  <si>
    <t>JQ239177</t>
  </si>
  <si>
    <t>Yellow-throated Vireo</t>
  </si>
  <si>
    <t>AF081961</t>
  </si>
  <si>
    <t>KM115296</t>
  </si>
  <si>
    <t>Warbling Vireo</t>
  </si>
  <si>
    <t>AY030111</t>
  </si>
  <si>
    <t>AY030135</t>
  </si>
  <si>
    <t>Red-eyed Vireo</t>
  </si>
  <si>
    <t>JQ239201</t>
  </si>
  <si>
    <t>KM115372</t>
  </si>
  <si>
    <t>EU272101</t>
  </si>
  <si>
    <t>EU272110</t>
  </si>
  <si>
    <t>JQ239318</t>
  </si>
  <si>
    <t>KJ910334</t>
  </si>
  <si>
    <t>Blue-headed Vireo</t>
  </si>
  <si>
    <t>AF081965</t>
  </si>
  <si>
    <t>AY030137</t>
  </si>
  <si>
    <t>White-collared Yuhina</t>
  </si>
  <si>
    <t>JN827233</t>
  </si>
  <si>
    <t>FJ460781</t>
  </si>
  <si>
    <t>FJ357976</t>
  </si>
  <si>
    <t>FJ358076</t>
  </si>
  <si>
    <t>JN826203</t>
  </si>
  <si>
    <t>FJ358142</t>
  </si>
  <si>
    <t>Chestnut-flanked White-eye</t>
  </si>
  <si>
    <t>DQ837524</t>
  </si>
  <si>
    <t>FJ460800</t>
  </si>
  <si>
    <t>Japanese White-eye</t>
  </si>
  <si>
    <t>HQ608850</t>
  </si>
  <si>
    <t>GU724482</t>
  </si>
  <si>
    <t>FJ357979</t>
  </si>
  <si>
    <t>FJ358079</t>
  </si>
  <si>
    <t>FJ358145</t>
  </si>
  <si>
    <t>Silvereye</t>
  </si>
  <si>
    <t>JN827240</t>
  </si>
  <si>
    <t>FJ460814</t>
  </si>
  <si>
    <t>Oriental White-eye</t>
  </si>
  <si>
    <t>KJ456519</t>
  </si>
  <si>
    <t>KJ455705</t>
  </si>
  <si>
    <t>DQ125973</t>
  </si>
  <si>
    <t>EU447151</t>
  </si>
  <si>
    <t>Common Name</t>
  </si>
  <si>
    <t>Corvus corone</t>
  </si>
  <si>
    <t xml:space="preserve">Corvus macrorhynchos </t>
  </si>
  <si>
    <t>Zonotrichia albicollis</t>
  </si>
  <si>
    <t>Calibration</t>
  </si>
  <si>
    <t>ND2</t>
  </si>
  <si>
    <t>ODC</t>
  </si>
  <si>
    <t>FGB5</t>
  </si>
  <si>
    <t>RAG1</t>
  </si>
  <si>
    <t>cytb</t>
  </si>
  <si>
    <t>Myoglobin</t>
  </si>
  <si>
    <t>HM633319</t>
  </si>
  <si>
    <t>HM633601</t>
  </si>
  <si>
    <t>HM633737</t>
  </si>
  <si>
    <t>GQ205480</t>
  </si>
  <si>
    <t>KC693252</t>
  </si>
  <si>
    <t>U40173</t>
  </si>
  <si>
    <t>LC70</t>
  </si>
  <si>
    <t>Notes:</t>
  </si>
  <si>
    <t>1) Genbank entries shaded orange correspond to data from a closely related congener used as a surrogate</t>
  </si>
  <si>
    <t>Calibration taxon</t>
    <phoneticPr fontId="0" type="noConversion"/>
  </si>
  <si>
    <t>Sister taxa in tree</t>
    <phoneticPr fontId="0" type="noConversion"/>
  </si>
  <si>
    <t>Calibration source</t>
    <phoneticPr fontId="0" type="noConversion"/>
  </si>
  <si>
    <t>Lower Bound</t>
  </si>
  <si>
    <t>All Eupasseres</t>
  </si>
  <si>
    <t>Fossil Aphelocoma coerulescens</t>
  </si>
  <si>
    <t>80.0 to 2.01-1.87</t>
  </si>
  <si>
    <t>Calcarius ornatus and C. pictus</t>
  </si>
  <si>
    <t>Fossil Calcarius lapponicus and C. ornatus</t>
  </si>
  <si>
    <t>80.0 to 1.6</t>
  </si>
  <si>
    <t>Emslie (2004)</t>
  </si>
  <si>
    <t>Calcarius lapponicus, ornatus, and pictus</t>
  </si>
  <si>
    <t>80.0 to 4.8-4.3</t>
  </si>
  <si>
    <t>Emslie (2007)</t>
  </si>
  <si>
    <t>Fossil Corvus ossifragus</t>
  </si>
  <si>
    <t>80.0 to 4.8-3.7</t>
  </si>
  <si>
    <t>Olson and Rasmussen (2001)</t>
  </si>
  <si>
    <t>80.0 to 16.3-13.6</t>
  </si>
  <si>
    <t>Brodkorb (1972); Becker (1987)</t>
  </si>
  <si>
    <t>Oreothlypis celata</t>
    <phoneticPr fontId="0" type="noConversion"/>
  </si>
  <si>
    <t>Oreothlypis ruficapilla + O. luciae + O. virginae</t>
  </si>
  <si>
    <t>Fossil Oreothlypis celata</t>
  </si>
  <si>
    <t>80.0 to 2.0</t>
    <phoneticPr fontId="0" type="noConversion"/>
  </si>
  <si>
    <t>Emslie (1998); Lovette &amp; Hochachka (2006); Weir &amp; Schluter (2008)</t>
  </si>
  <si>
    <t>Fossil Emberiza aureola</t>
  </si>
  <si>
    <t>80.0 to 3.6-2.6</t>
  </si>
  <si>
    <t>Zelenkov and Kurochkin (2012)</t>
  </si>
  <si>
    <t>Fossil Eremophila alpestris</t>
  </si>
  <si>
    <t>Crown Passerellidae</t>
  </si>
  <si>
    <t>Fossil Paleostruthus (Ammodramus?) hatcheri (earliest Passerelidae)</t>
  </si>
  <si>
    <t>80.0 to 9.0-7.0</t>
  </si>
  <si>
    <t>Passerina cyanea</t>
    <phoneticPr fontId="0" type="noConversion"/>
  </si>
  <si>
    <t>Cyanocompsa parellina</t>
    <phoneticPr fontId="0" type="noConversion"/>
  </si>
  <si>
    <t>Fossil Passerina</t>
  </si>
  <si>
    <t>80.0 to 4.9-4.8</t>
  </si>
  <si>
    <t>Sturnella magna</t>
    <phoneticPr fontId="0" type="noConversion"/>
  </si>
  <si>
    <t>Sturnella neglecta</t>
    <phoneticPr fontId="0" type="noConversion"/>
  </si>
  <si>
    <t>Fossil Sturnella neglecta</t>
  </si>
  <si>
    <t>80.0 to 2.0</t>
  </si>
  <si>
    <t>Fossil Toxostoma rufum</t>
  </si>
  <si>
    <t>80.0 to 2.0-1.6</t>
  </si>
  <si>
    <t>Emslie (1996); Morgan (2005)</t>
  </si>
  <si>
    <t>Zonotrichia sp.</t>
  </si>
  <si>
    <t>Fossil Junco and Zonotrichia (earliest together)</t>
  </si>
  <si>
    <t>Zonotrichia albicollis</t>
    <phoneticPr fontId="0" type="noConversion"/>
  </si>
  <si>
    <t>Fossil Zonotrichia albicollis</t>
  </si>
  <si>
    <t>Becker (1987), Weckstein et al. (2001), Weir &amp; Schluter (2008)</t>
    <phoneticPr fontId="0" type="noConversion"/>
  </si>
  <si>
    <t>Sittidae + Certhidae + Troglodytidae</t>
  </si>
  <si>
    <t>Muscicapidae + Turdidae + Cinclidae + Sturnidae + Mimidae + etc.</t>
  </si>
  <si>
    <t>Fossil Certhiops rummeli (crown Sittidae/Certhidae)</t>
  </si>
  <si>
    <t>80.0 to 20.0-18.0</t>
  </si>
  <si>
    <t>Manegold (2008b)</t>
  </si>
  <si>
    <t>All other oscines</t>
  </si>
  <si>
    <t>Fossil lyrebird</t>
  </si>
  <si>
    <t>80.0 to 20.0-15.0</t>
  </si>
  <si>
    <t>Boles (1995)</t>
  </si>
  <si>
    <t>Orthonyx temminckii</t>
  </si>
  <si>
    <t>Vireonidae + Paramythiidae + Psophodidae</t>
  </si>
  <si>
    <t>Fossil oriole (Longmornis)</t>
  </si>
  <si>
    <t>Boles (1999)</t>
  </si>
  <si>
    <t>All oscines</t>
  </si>
  <si>
    <t>All suboscines</t>
  </si>
  <si>
    <t>Fossil oscines and suboscines in sympatry (oldest)</t>
  </si>
  <si>
    <t>80.0 to 26.0-25.0</t>
  </si>
  <si>
    <t>Manegold (2008a)</t>
  </si>
  <si>
    <t>Fossil Wieslochia weissi (Oldest Stem Eupasseres)</t>
  </si>
  <si>
    <t>80.0 to 34.0-30.0</t>
  </si>
  <si>
    <t>Emslie, S. D. (2007). Fossil passerines from the early Pliocene of Kansas and the evolution of songbirds in North America. The Auk, 124(1), 85-95.</t>
  </si>
  <si>
    <t>Date Range</t>
  </si>
  <si>
    <t>Corvus sinaloe</t>
  </si>
  <si>
    <t>Old World Crows and jays</t>
  </si>
  <si>
    <t>Barker et al. (2015)</t>
  </si>
  <si>
    <t>Zuccon et al. (2012)</t>
  </si>
  <si>
    <t>Allende et al. (2002)</t>
  </si>
  <si>
    <t>Moyle and Marks (2006); Oliveros (2010)</t>
  </si>
  <si>
    <t>Lovette and Rubenstein (2007); Zuccon et al. (2008)</t>
  </si>
  <si>
    <t>Bushtits</t>
  </si>
  <si>
    <t>LarksI</t>
  </si>
  <si>
    <t>LarksII</t>
  </si>
  <si>
    <t>Minivets</t>
  </si>
  <si>
    <t>Cardinals</t>
  </si>
  <si>
    <t>GrosbeaksI</t>
  </si>
  <si>
    <t>Leafbirds</t>
  </si>
  <si>
    <t>Prinias</t>
  </si>
  <si>
    <t>Crows</t>
  </si>
  <si>
    <t>Drongos</t>
  </si>
  <si>
    <t>BuntingsI</t>
  </si>
  <si>
    <t>BuntingsII</t>
  </si>
  <si>
    <t>BuntingsIII</t>
  </si>
  <si>
    <t>BuntingsIV</t>
  </si>
  <si>
    <t>Amandavas</t>
  </si>
  <si>
    <t>Grassfinches</t>
  </si>
  <si>
    <t>Munias</t>
  </si>
  <si>
    <t>Parrotfinches</t>
  </si>
  <si>
    <t>Pytilias</t>
  </si>
  <si>
    <t>Chaffinches</t>
  </si>
  <si>
    <t>GoldfinchesI</t>
  </si>
  <si>
    <t>GoldfinchesII</t>
  </si>
  <si>
    <t>Greenfinches</t>
  </si>
  <si>
    <t>GrosbeaksII</t>
  </si>
  <si>
    <t>Linnets</t>
  </si>
  <si>
    <t>Rosefinches</t>
  </si>
  <si>
    <t>Swallows</t>
  </si>
  <si>
    <t>Cowbirds</t>
  </si>
  <si>
    <t>Grackles</t>
  </si>
  <si>
    <t>Meadowlarks</t>
  </si>
  <si>
    <t>Shrikes</t>
  </si>
  <si>
    <t>Leiotrichidae</t>
  </si>
  <si>
    <t>Barwings</t>
  </si>
  <si>
    <t>Laughingthrushes</t>
  </si>
  <si>
    <t>Sibias</t>
  </si>
  <si>
    <t>Thrashers</t>
  </si>
  <si>
    <t>Pipits</t>
  </si>
  <si>
    <t>Wagtails</t>
  </si>
  <si>
    <t>FlycatchersI</t>
  </si>
  <si>
    <t>Redstarts</t>
  </si>
  <si>
    <t>RobinsI</t>
  </si>
  <si>
    <t>RobinsII</t>
  </si>
  <si>
    <t>Stonechats</t>
  </si>
  <si>
    <t>WheatearsI</t>
  </si>
  <si>
    <t>WheatearsII</t>
  </si>
  <si>
    <t>Orioles</t>
  </si>
  <si>
    <t>TitsI</t>
  </si>
  <si>
    <t>TitsII</t>
  </si>
  <si>
    <t>WarblersI</t>
  </si>
  <si>
    <t>WarblersII</t>
  </si>
  <si>
    <t>SparrowsI</t>
  </si>
  <si>
    <t>SparrowsII</t>
  </si>
  <si>
    <t>SparrowsIII</t>
  </si>
  <si>
    <t>Snowfinches</t>
  </si>
  <si>
    <t>SparrowsIV</t>
  </si>
  <si>
    <t>Fulvettas</t>
  </si>
  <si>
    <t>Bulbuls</t>
  </si>
  <si>
    <t>Nuthatches</t>
  </si>
  <si>
    <t>Mynahs</t>
  </si>
  <si>
    <t>StarlingsI</t>
  </si>
  <si>
    <t>StarlingsII</t>
  </si>
  <si>
    <t>Antwrens</t>
  </si>
  <si>
    <t>Islandfinches</t>
  </si>
  <si>
    <t>Saltators</t>
  </si>
  <si>
    <t>Seedeaters</t>
  </si>
  <si>
    <t>Tanagerfinches</t>
  </si>
  <si>
    <t>TanagersI</t>
  </si>
  <si>
    <t>TanagersII</t>
  </si>
  <si>
    <t>Yellowfinches</t>
  </si>
  <si>
    <t>ThrushesI</t>
  </si>
  <si>
    <t>ThrushesII</t>
  </si>
  <si>
    <t>FlycatchersII</t>
  </si>
  <si>
    <t>TyrantsII</t>
  </si>
  <si>
    <t>VireosI</t>
  </si>
  <si>
    <t>VireosII</t>
  </si>
  <si>
    <t>Hooper and Price (2015); M. Sorenson (pers. comm.)</t>
  </si>
  <si>
    <t>Olsson et al. (2010)</t>
  </si>
  <si>
    <t>Sangster et al. (2010); Moyle et al. (2015)</t>
  </si>
  <si>
    <t>Sangster et al. (2010); Price et al. (2014)</t>
  </si>
  <si>
    <t>Clade</t>
  </si>
  <si>
    <t>Lovette and Rubenstein (2007); Lovette et al. (2012)</t>
  </si>
  <si>
    <t>Sheldon et al. (2005); Pavlova et al. (2008); Dor et al. (2010)</t>
  </si>
  <si>
    <t>Pasquet et al. (2006); Gelang et al. (2009); Moyle et al. (2012)</t>
  </si>
  <si>
    <t>Gelang et al. (2009); Moyle et al. (2012); Price et al. (2014)</t>
  </si>
  <si>
    <t>Gelang et al. (2009); Luo et al. (2009); Moyle et al. (2012); Price et al. (2014)</t>
  </si>
  <si>
    <t>Moltesen et al. (2012)</t>
  </si>
  <si>
    <t>Ohlson et al. (2008); Ohlson et al. (2013)</t>
  </si>
  <si>
    <t>Ohlson et al. (2013)</t>
  </si>
  <si>
    <t>Oliveros et al. (2012); Olsson et al. (2013)</t>
  </si>
  <si>
    <t>Pasquet et al. (2007)</t>
  </si>
  <si>
    <t>Pasquet et al. (2014)</t>
  </si>
  <si>
    <t>Qu et al. (2006); Price et al. (2014)</t>
  </si>
  <si>
    <t>Slager et al. (2014)</t>
  </si>
  <si>
    <t>Tietze and Borthakur (2012); Johansson et al. (2013)</t>
  </si>
  <si>
    <t>Zuccon et al. (2012); Tietze et al. (2013)</t>
  </si>
  <si>
    <t>Fregin, S., Haase, M., Olsson, U., &amp; Alström, P. (2009). Multi-locus phylogeny of the family Acrocephalidae (Aves: Passeriformes)–The traditional taxonomy overthrown. Molecular Phylogenetics and Evolution, 52(3), 866-878.</t>
  </si>
  <si>
    <t>Arbabi, T., Gonzalez, J., &amp; Wink, M. (2014). A re-evaluation of phylogenetic relationships within reed warblers (Aves: Acrocephalidae) based on eight molecular loci and ISSR profiles. Molecular phylogenetics and evolution, 78, 304-313.</t>
  </si>
  <si>
    <t>Fregin et al. (2009); Arbabi et al. (2014)</t>
  </si>
  <si>
    <t>Päckert, M., Martens, J., &amp; Sun, Y. H. (2010). Phylogeny of long-tailed tits and allies inferred from mitochondrial and nuclear markers (Aves: Passeriformes, Aegithalidae). Molecular phylogenetics and evolution, 55(3), 952-967.</t>
  </si>
  <si>
    <t>Päckert et al. (2010)</t>
  </si>
  <si>
    <t>Alström, P., Barnes, K. N., Olsson, U., Barker, F. K., Bloomer, P., Khan, A. A., ... &amp; Ryan, P. G. (2013). Multilocus phylogeny of the avian family Alaudidae (larks) reveals complex morphological evolution, non-monophyletic genera and hidden species diversity. Molecular phylogenetics and evolution, 69(3), 1043-1056.</t>
  </si>
  <si>
    <t>Alström et al. (2013)</t>
  </si>
  <si>
    <t>Alström et al. (2011); Oliveros et al. (2012)</t>
  </si>
  <si>
    <t>Alström et al. (2015)</t>
  </si>
  <si>
    <t>Fuchs, J., Cruaud, C., Couloux, A., &amp; Pasquet, E. (2007). Complex biogeographic history of the cuckoo-shrikes and allies (Passeriformes: Campephagidae) revealed by mitochondrial and nuclear sequence data. Molecular phylogenetics and evolution, 44(1), 138-153.</t>
  </si>
  <si>
    <t>Jønsson, K. A., Irestedt, M., Ericson, P. G., &amp; Fjeldså, J. (2010b). A molecular phylogeny of minivets (Passeriformes: Campephagidae: Pericrocotus): implications for biogeography and convergent plumage evolution. Zoologica Scripta, 39(1), 1-8.</t>
  </si>
  <si>
    <t>Fuchs et al. (2007); Jønsson et al. (2010b)</t>
  </si>
  <si>
    <t>Jønsson et al. (2012)</t>
  </si>
  <si>
    <t>Jønsson et al. (2010a)</t>
  </si>
  <si>
    <t>Barker, F. K., Burns, K. J., Klicka, J., Lanyon, S. M., &amp; Lovette, I. J. (2015). New insights into New World biogeography: An integrated view from the phylogeny of blackbirds, cardinals, sparrows, tanagers, warblers, and allies. The Auk, 132(2), 333-348.</t>
  </si>
  <si>
    <t>Moltesen, M., Irestedt, M., Fjeldså, J., Ericson, P. G., &amp; Jønsson, K. A. (2012). Molecular phylogeny of Chloropseidae and Irenidae–Cryptic species and biogeography. Molecular phylogenetics and evolution, 65(3), 903-914.</t>
  </si>
  <si>
    <t>Oliveros, C. H., Reddy, S., &amp; Moyle, R. G. (2012). The phylogenetic position of some Philippine “babblers” spans the muscicapoid and sylvioid bird radiations. Molecular phylogenetics and evolution, 65(2), 799-804.</t>
  </si>
  <si>
    <t>Olsson, U., Irestedt, M., Sangster, G., Ericson, P. G., &amp; Alström, P. (2013). Systematic revision of the avian family Cisticolidae based on a multi-locus phylogeny of all genera. Molecular phylogenetics and evolution, 66(3), 790-799.</t>
  </si>
  <si>
    <t>Jønsson, K. A., Fabre, P. H., &amp; Irestedt, M. (2012). Brains, tools, innovation and biogeography in crows and ravens. BMC evolutionary biology, 12(1), 72.</t>
  </si>
  <si>
    <t>Pasquet, E., Pons, J. M., Fuchs, J., Cruaud, C., &amp; Bretagnolle, V. (2007). Evolutionary history and biogeography of the drongos (Dicruridae), a tropical Old World clade of corvoid passerines. Molecular phylogenetics and evolution, 45(1), 158-167.</t>
  </si>
  <si>
    <t>Hooper, D. M., &amp; Price, T. D. (2015). Rates of karyotypic evolution in Estrildid finches differ between island and continental clades. Evolution, 69(4), 890-903.</t>
  </si>
  <si>
    <t>Price, T. D., Hooper, D. M., Buchanan, C. D., Johansson, U. S., Tietze, D. T., Alström, P., ... &amp; Martens, J. (2014). Niche filling slows the diversification of Himalayan songbirds. Nature, 509(7499), 222-225.</t>
  </si>
  <si>
    <t>Zuccon, D., Prŷs-Jones, R., Rasmussen, P. C., &amp; Ericson, P. G. (2012). The phylogenetic relationships and generic limits of finches (Fringillidae). Molecular Phylogenetics and Evolution, 62(2), 581-596.</t>
  </si>
  <si>
    <t>Tietze, D. T., Päckert, M., Martens, J., Lehmann, H., &amp; Sun, Y. H. (2013). Complete phylogeny and historical biogeography of true rosefinches (Aves: Carpodacus). Zoological Journal of the Linnean Society, 169(1), 215-234.</t>
  </si>
  <si>
    <t>Sheldon, F. H., Whittingham, L. A., Moyle, R. G., Slikas, B., &amp; Winkler, D. W. (2005). Phylogeny of swallows (Aves: Hirundinidae) estimated from nuclear and mitochondrial DNA sequences. Molecular phylogenetics and evolution, 35(1), 254-270.</t>
  </si>
  <si>
    <t>Pavlova, A., Zink, R. M., Drovetski, S. V., &amp; Rohwer, S. (2008). Pleistocene evolution of closely related sand martins Riparia riparia and R. diluta. Molecular Phylogenetics and Evolution, 48(1), 61-73.</t>
  </si>
  <si>
    <t>Dor, R., Safran, R. J., Sheldon, F. H., Winkler, D. W., &amp; Lovette, I. J. (2010). Phylogeny of the genus Hirundo and the Barn Swallow subspecies complex. Molecular phylogenetics and evolution, 56(1), 409-418.</t>
  </si>
  <si>
    <t>Olsson, U., Alström, P., Svensson, L., Aliabadian, M., &amp; Sundberg, P. (2010). The Lanius excubitor (Aves, Passeriformes) conundrum—Taxonomic dilemma when molecular and non-molecular data tell different stories. Molecular Phylogenetics and Evolution, 55(2), 347-357.</t>
  </si>
  <si>
    <t>Gelang, M., Cibois, A., Pasquet, E., Olsson, U., Alström, P., &amp; Ericson, P. G. (2009). Phylogeny of babblers (Aves, Passeriformes): major lineages, family limits and classification. Zoologica Scripta, 38(3), 225-236.</t>
  </si>
  <si>
    <t>Moyle, R. G., Andersen, M. J., Oliveros, C. H., Steinheimer, F., &amp; Reddy, S. (2012). Phylogeny and biogeography of the core babblers (Aves: Timaliidae). Systematic Biology, sys027.</t>
  </si>
  <si>
    <t>Luo, X., Qu, Y. H., Han, L. X., Li, S. H., &amp; Lei, F. M. (2009). A phylogenetic analysis of laughingthrushes (Timaliidae: Garrulax) and allies based on mitochondrial and nuclear DNA sequences. Zoologica Scripta, 38(1), 9-22.</t>
  </si>
  <si>
    <t>Alström, P., Fregin, S., Norman, J. A., Ericson, P. G., Christidis, L., &amp; Olsson, U. (2011). Multilocus analysis of a taxonomically densely sampled dataset reveal extensive non-monophyly in the avian family Locustellidae. Molecular phylogenetics and evolution, 58(3), 513-526.</t>
  </si>
  <si>
    <t>Lovette, I. J., &amp; Rubenstein, D. R. (2007). A comprehensive molecular phylogeny of the starlings (Aves: Sturnidae) and mockingbirds (Aves: Mimidae): congruent mtDNA and nuclear trees for a cosmopolitan avian radiation. Molecular phylogenetics and evolution, 44(3), 1031-1056.</t>
  </si>
  <si>
    <t>Lovette, I. J., Arbogast, B. S., Curry, R. L., Zink, R. M., Botero, C. A., Sullivan, J. P., ... &amp; Bermingham, E. (2012). Phylogenetic relationships of the mockingbirds and thrashers (Aves: Mimidae). Molecular phylogenetics and evolution, 63(2), 219-229.</t>
  </si>
  <si>
    <t>Alström, P., Jønsson, K. A., Fjeldså, J., Ödeen, A., Ericson, P. G., &amp; Irestedt, M. (2015). Dramatic niche shifts and morphological change in two insular bird species. Royal Society Open Science, 2(3), 140364.</t>
  </si>
  <si>
    <t>Sangster, G., Alström, P., Forsmark, E., &amp; Olsson, U. (2010). Multi-locus phylogenetic analysis of Old World chats and flycatchers reveals extensive paraphyly at family, subfamily and genus level (Aves: Muscicapidae). Molecular Phylogenetics and Evolution, 57(1), 380-392.</t>
  </si>
  <si>
    <t>Moyle, R. G., Hosner, P. A., Jones, A. W., &amp; Outlaw, D. C. (2015). Phylogeny and biogeography of Ficedula flycatchers (Aves: Muscicapidae): Novel results from fresh source material. Molecular phylogenetics and evolution, 82, 87-94.</t>
  </si>
  <si>
    <t>Voelker, G., Semenov, G., Fadeev, I. V., Blick, A., &amp; Drovetski, S. V. (2015). The biogeographic history of Phoenicurus redstarts reveals an allopatric mode of speciation and an out-of-Himalayas colonization pattern. Systematics and Biodiversity, 13(3), 296-305.</t>
  </si>
  <si>
    <t>Outlaw, R. K., Voelker, G., &amp; Bowie, R. C. (2010). Shall we chat? Evolutionary relationships in the genus Cercomela (Muscicapidae) and its relation to Oenanthe reveals extensive polyphyly among chats distributed in Africa, India and the Palearctic. Molecular Phylogenetics and Evolution, 55(1), 284-292.</t>
  </si>
  <si>
    <t>Aliabadian, M., Kaboli, M., Förschler, M. I., Nijman, V., Chamani, A., Tillier, A., ... &amp; Zuccon, D. (2012). Convergent evolution of morphological and ecological traits in the open-habitat chat complex (Aves, Muscicapidae: Saxicolinae). Molecular phylogenetics and evolution, 65(1), 35-45.</t>
  </si>
  <si>
    <t>Zuccon, D., &amp; Ericson, P. G. (2010). A multi‐gene phylogeny disentangles the chat‐flycatcher complex (Aves: Muscicapidae). Zoologica Scripta, 39(3), 213-224.</t>
  </si>
  <si>
    <t>Outlaw et al. (2009); Zuccon and Ericson (2010); Aliabadian et al. (2012)</t>
  </si>
  <si>
    <t>Illera et al. (2008); Zuccon and Ericson (2010); Sangster et al. (2010); Price et al. (2014)</t>
  </si>
  <si>
    <t>Zuccon and Ericson (2010); Sangster et al. (2010); Price et al. (2014); Voelker et al. (2015)</t>
  </si>
  <si>
    <t>Jønsson, K. A., Bowie, R. C., Moyle, R. G., Irestedt, M., Christidis, L., Norman, J. A., &amp; Fjeldså, J. (2010a). Phylogeny and biogeography of Oriolidae (Aves: Passeriformes). Ecography, 33(2), 232-241.</t>
  </si>
  <si>
    <t>Johansson, U. S., Ekman, J., Bowie, R. C., Halvarsson, P., Ohlson, J. I., Price, T. D., &amp; Ericson, P. G. (2013). A complete multilocus species phylogeny of the tits and chickadees (Aves: Paridae). Molecular phylogenetics and evolution, 69(3), 852-860.</t>
  </si>
  <si>
    <t>Tietze, D. T., &amp; Borthakur, U. (2012). Historical biogeography of tits (Aves: Paridae, Remizidae). Organisms Diversity &amp; Evolution, 12(4), 433-444.</t>
  </si>
  <si>
    <t>Qu, Y., Ericson, P. G., Lei, F., Gebauer, A., Kaiser, M., &amp; Helbig, A. J. (2006). Molecular phylogenetic relationship of snow finch complex (genera Montifringilla, Pyrgilauda, and Onychostruthus) from the Tibetan plateau. Molecular phylogenetics and evolution, 40(1), 218-226.</t>
  </si>
  <si>
    <t>Allende, L. M., Rubio, I., Ruíz-del-Valle, V., Guillén, J., Martínez-Laso, J., Lowy, E., ... &amp; Arnaiz-Villena, A. A. (2002). Molecular characteristics and relationships in the Old World sparrows, Passer. In Abstract Volume of the 23rd International Ornithological Congress.</t>
  </si>
  <si>
    <t>Pasquet, E., Bourdon, E., Kalyakin, M. V., &amp; Cibois, A. (2006). The fulvettas (Alcippe, Timaliidae, Aves): a polyphyletic group. Zoologica Scripta, 35(6), 559-566.</t>
  </si>
  <si>
    <t>Price, T. D. (2010). The roles of time and ecology in the continental radiation of the Old World leaf warblers (Phylloscopus and Seicercus). Philosophical Transactions of the Royal Society B: Biological Sciences, 365(1547), 1749-1762.</t>
  </si>
  <si>
    <t>Johansson, U. S., Alström, P., Olsson, U., Ericson, P. G., Sundberg, P., &amp; Price, T. D. (2007). Build-up of the Himalayan aviafauna through immigration: A A biogeographical analysis of the Phylloscopus and Seicercus warblers. Evolution, 61(2), 324-333.</t>
  </si>
  <si>
    <t>Johansson et al. (2007); Price (2010)</t>
  </si>
  <si>
    <t>Moyle, R. G., &amp; Marks, B. D. (2006). Phylogenetic relationships of the bulbuls (Aves: Pycnonotidae) based on mitochondrial and nuclear DNA sequence data. Molecular Phylogenetics and Evolution, 40(3), 687-695.</t>
  </si>
  <si>
    <t>Oliveros, C. H., &amp; Moyle, R. G. (2010). Origin and diversification of Philippine bulbuls. Molecular Phylogenetics and Evolution, 54(3), 822-832.</t>
  </si>
  <si>
    <t>Pasquet, E., Barker, F. K., Martens, J., Tillier, A., Cruaud, C., &amp; Cibois, A. (2014). Evolution within the nuthatches (Sittidae: Aves, Passeriformes): molecular phylogeny, biogeography, and ecological perspectives. Journal of Ornithology, 155(3), 755-765.</t>
  </si>
  <si>
    <t>Zuccon, D., Pasquet, E., &amp; Ericson, P. G. (2008). Phylogenetic relationships among Palearctic–Oriental starlings and mynas (genera Sturnus and Acridotheres: Sturnidae). Zoologica Scripta, 37(5), 469-481.</t>
  </si>
  <si>
    <t>Ohlson, J. I., Irestedt, M., Ericson, P. G., &amp; Fjeldså, J. (2013). Phylogeny and classification of the New World suboscines (Aves, Passeriformes). Zootaxa, 3613(1), 1-35.</t>
  </si>
  <si>
    <t>Voelker, G., &amp; Klicka, J. (2008). Systematics of Zoothera thrushes, and a synthesis of true thrush molecular systematic relationships. Molecular phylogenetics and evolution, 49(1), 377-381.</t>
  </si>
  <si>
    <t>Nylander et al. (2008); Voelker and Klicka (2008); Voelker (2010)</t>
  </si>
  <si>
    <t>Nylander, J. A., Olsson, U., Alström, P., &amp; Sanmartín, I. (2008). Accounting for phylogenetic uncertainty in biogeography: a Bayesian approach to dispersal-vicariance analysis of the thrushes (Aves: Turdus). Systematic Biology, 57(2), 257-268.</t>
  </si>
  <si>
    <t>Voelker, G. (2010). Repeated vicariance of Eurasian songbird lineages since the Late Miocene. Journal of biogeography, 37(7), 1251-1261.</t>
  </si>
  <si>
    <t>Johnson, N. K., &amp; Cicero, C. (2004). New mitochondrial DNA data affirm the importance of Pleistocene speciation in North American birds. Evolution, 58(5), 1122-1130.</t>
  </si>
  <si>
    <t>Johnson, N. K., &amp; Cicero, C. (2002). The role of ecologic diversification in sibling speciation of Empidonax flycatchers (Tyrannidae): multigene evidence from mtDNA. Molecular Ecology, 11(10), 2065-2081.</t>
  </si>
  <si>
    <t>Johnson and Cicero (2002); Johnson and Cicero (2004)</t>
  </si>
  <si>
    <t>Ohlson, J., Fjeldså, J., &amp; Ericson, P. G. (2008). Tyrant flycatchers coming out in the open: phylogeny and ecological radiation of Tyrannidae (Aves, Passeriformes). Zoologica Scripta, 37(3), 315-335.</t>
  </si>
  <si>
    <t>Slager, D. L., Battey, C. J., Bryson, R. W., Voelker, G., &amp; Klicka, J. (2014). A multilocus phylogeny of a major New World avian radiation: The Vireonidae. Molecular phylogenetics and evolution, 80, 95-104.</t>
  </si>
  <si>
    <t>Moyle, R. G., Filardi, C. E., Smith, C. E., &amp; Diamond, J. (2009). Explosive Pleistocene diversification and hemispheric expansion of a “great speciator”. Proceedings of the National Academy of Sciences, 106(6), 1863-1868.</t>
  </si>
  <si>
    <t>Phylogenetic References:</t>
  </si>
  <si>
    <t>ReedWarblers</t>
  </si>
  <si>
    <t>BushWarblers</t>
  </si>
  <si>
    <t>LeafWarblersI</t>
  </si>
  <si>
    <t>LeafWarblersII</t>
  </si>
  <si>
    <t>LeafWarblersIII</t>
  </si>
  <si>
    <t>WhiteEyes</t>
  </si>
  <si>
    <t>Ecology</t>
  </si>
  <si>
    <t>Granivore</t>
  </si>
  <si>
    <t>Insectivore</t>
  </si>
  <si>
    <t>Frugivore</t>
  </si>
  <si>
    <t>Omnivore</t>
  </si>
  <si>
    <t>Age (Ma)</t>
  </si>
  <si>
    <t>Body Mass (g)</t>
  </si>
  <si>
    <t>Range Size (km2)</t>
  </si>
  <si>
    <t>Total Species (N)</t>
  </si>
  <si>
    <t>Inversions: Autosomes</t>
  </si>
  <si>
    <t>Inversions: ChrZ</t>
  </si>
  <si>
    <t>Inversions: ChrW</t>
  </si>
  <si>
    <t>Karyotyped Species (N)</t>
  </si>
  <si>
    <t>Sympatry</t>
  </si>
  <si>
    <t>Hybridize</t>
  </si>
  <si>
    <t>Corvus culminatus</t>
  </si>
  <si>
    <t>Corvus mandshuricus</t>
  </si>
  <si>
    <t>No</t>
  </si>
  <si>
    <t>None</t>
  </si>
  <si>
    <t>Some</t>
  </si>
  <si>
    <t>Yes</t>
  </si>
  <si>
    <t>Sister 1</t>
  </si>
  <si>
    <t>Sister 2</t>
  </si>
  <si>
    <t>Average Range Size (km2)</t>
  </si>
  <si>
    <t>Range Overlap (Sp1 w/ Sp2)</t>
  </si>
  <si>
    <t>Range Overlap (Sp2 w/ Sp1)</t>
  </si>
  <si>
    <t>Amandava formosa</t>
  </si>
  <si>
    <t>Turdus dissimilis</t>
  </si>
  <si>
    <t>Conservative Triplet Set:</t>
  </si>
  <si>
    <t>Trend Match</t>
  </si>
  <si>
    <t>Alauda leucoptera</t>
  </si>
  <si>
    <t>Corvus torquatus</t>
  </si>
  <si>
    <t>Parapatric</t>
  </si>
  <si>
    <t>Sympatric</t>
  </si>
  <si>
    <t>Riparia paludicola</t>
  </si>
  <si>
    <t>Sporophila luctuosa</t>
  </si>
  <si>
    <t>Chondestes grammacus</t>
  </si>
  <si>
    <t>Luscinia pectardens</t>
  </si>
  <si>
    <t>Emberiza stewarti</t>
  </si>
  <si>
    <t>Passer flaveolus</t>
  </si>
  <si>
    <t>Piranga bidentata/ludoviciana</t>
  </si>
  <si>
    <t>Relaxed Triplet Set:</t>
  </si>
  <si>
    <t>Species A</t>
  </si>
  <si>
    <t>Species B</t>
  </si>
  <si>
    <t>Species C</t>
  </si>
  <si>
    <t>Species A Range Size (km2)</t>
  </si>
  <si>
    <t>Species B Range Size (km2)</t>
  </si>
  <si>
    <t>Species C Range Size (km2)</t>
  </si>
  <si>
    <t>Range Overlap A with B</t>
  </si>
  <si>
    <t>Range Overlap A with C</t>
  </si>
  <si>
    <t>Range Overlap B with C</t>
  </si>
  <si>
    <t>Inversions B</t>
  </si>
  <si>
    <t>Inversions A</t>
  </si>
  <si>
    <t>Parus cinereus</t>
  </si>
  <si>
    <t>CladeName</t>
  </si>
  <si>
    <t>Chr1</t>
  </si>
  <si>
    <t>Chr2</t>
  </si>
  <si>
    <t>Chr3</t>
  </si>
  <si>
    <t>Chr4</t>
  </si>
  <si>
    <t>Chr5</t>
  </si>
  <si>
    <t>Chr6</t>
  </si>
  <si>
    <t>Chr7</t>
  </si>
  <si>
    <t>Chr8</t>
  </si>
  <si>
    <t>Chr9</t>
  </si>
  <si>
    <t>ChrZ</t>
  </si>
  <si>
    <t>ChrW</t>
  </si>
  <si>
    <t>ChrAuto</t>
  </si>
  <si>
    <t>N/A</t>
  </si>
  <si>
    <t>Robins</t>
  </si>
  <si>
    <t>Table S8.1 - Inversion Counts</t>
  </si>
  <si>
    <t>Table S8.2 - Clade Branch Lengths</t>
  </si>
  <si>
    <t>Table S8.3 - Inversion Fixation Rates</t>
  </si>
  <si>
    <t>Parameters in model</t>
  </si>
  <si>
    <t>df</t>
  </si>
  <si>
    <t>AICc</t>
  </si>
  <si>
    <t>Model Weight</t>
  </si>
  <si>
    <t>ΔAIC</t>
  </si>
  <si>
    <t>Branch length + range overlap</t>
  </si>
  <si>
    <t>Branch length + range size + range overlap</t>
  </si>
  <si>
    <t>Branch length + range size + range overlap + range size × range overlap</t>
  </si>
  <si>
    <t>Branch length + species number + range overlap</t>
  </si>
  <si>
    <t>Note: AIC = Akaike information criteria; AICc = corrected Akaike information criteria; df = degrees of freedom.</t>
  </si>
  <si>
    <t>Estimate</t>
  </si>
  <si>
    <t>Standard Error</t>
  </si>
  <si>
    <t>Approximate 95% confidence interval</t>
  </si>
  <si>
    <t>P</t>
  </si>
  <si>
    <t>(Intercept)</t>
  </si>
  <si>
    <t>Parameter</t>
  </si>
  <si>
    <t>Range overlap</t>
  </si>
  <si>
    <t>Range overlap + range size</t>
  </si>
  <si>
    <t>Hybridization + range overlap</t>
  </si>
  <si>
    <t>Hybridization + range size + range overlap</t>
  </si>
  <si>
    <t>Range size</t>
  </si>
  <si>
    <t>Hybridization</t>
  </si>
  <si>
    <t>Hybridization + range size</t>
  </si>
  <si>
    <t>GC content + repeat density</t>
  </si>
  <si>
    <t>GC content</t>
  </si>
  <si>
    <t>Repeat density</t>
  </si>
  <si>
    <r>
      <t xml:space="preserve">Note: Approximate confidence intervals were calculated as the parameter estimate +/- 2 standard error. </t>
    </r>
    <r>
      <rPr>
        <i/>
        <sz val="12"/>
        <color theme="1"/>
        <rFont val="Cambria"/>
        <scheme val="major"/>
      </rPr>
      <t>P</t>
    </r>
    <r>
      <rPr>
        <sz val="12"/>
        <color theme="1"/>
        <rFont val="Cambria"/>
        <scheme val="major"/>
      </rPr>
      <t xml:space="preserve"> values for parameter significance were calculated￼by MuMIn in R (R Development Core Team 2014) after model averaging.</t>
    </r>
  </si>
  <si>
    <t>Map length (FAL)</t>
  </si>
  <si>
    <t>Map length (FAL) + GC content + repeat density</t>
  </si>
  <si>
    <t>Map length (FAL) + GC content</t>
  </si>
  <si>
    <t>Map length (FAL) + repeat density</t>
  </si>
  <si>
    <t>Chromosome size (FAL)</t>
  </si>
  <si>
    <t>Chromosome size (FAL) + repeat density</t>
  </si>
  <si>
    <t>Chromosome size (FAL) + GC content</t>
  </si>
  <si>
    <t>Chromosome size (FAL) + map length (FAL)</t>
  </si>
  <si>
    <t>Chromosome size (FAL) + GC content + repeat density</t>
  </si>
  <si>
    <t>Chromosome size (FAL) + map length (FAL) + repeat density</t>
  </si>
  <si>
    <t>Chromosome size (FAL) + map length (FAL) + GC content</t>
  </si>
  <si>
    <t>Chromosome size (FAL) + map length (FAL) + GC content + repeat density</t>
  </si>
  <si>
    <t>-0.39 to 0.21</t>
  </si>
  <si>
    <t>-23.68 to -1.52</t>
  </si>
  <si>
    <t>-1.1 to -0.18</t>
  </si>
  <si>
    <t>Repreat density</t>
  </si>
  <si>
    <t>Chromosome size (TGU)</t>
  </si>
  <si>
    <t>Map length  (TGU)</t>
  </si>
  <si>
    <t>Chromosome size (TGU) + repeat density</t>
  </si>
  <si>
    <t>Chromosome size (TGU) + GC content</t>
  </si>
  <si>
    <t>Map length  (TGU) + GC content</t>
  </si>
  <si>
    <t>Chromosome size (TGU) + map length (TGU)</t>
  </si>
  <si>
    <t>Map length  (TGU) + repeat density</t>
  </si>
  <si>
    <t>Chromosome size (TGU) + GC content + repeat density</t>
  </si>
  <si>
    <t>Map length  (TGU) + GC content + repeat density</t>
  </si>
  <si>
    <t>Chromosome size (TGU) + map length (TGU) + repeat density</t>
  </si>
  <si>
    <t>Chromosome size (TGU) + map length (TGU) + GC content</t>
  </si>
  <si>
    <t>Chromosome size (TGU) + map length (TGU) + GC content + repeat density</t>
  </si>
  <si>
    <t>-0.21 to 0.51</t>
  </si>
  <si>
    <t>-8.35 to 23.21</t>
  </si>
  <si>
    <t>-0.35 to 0.97</t>
  </si>
  <si>
    <t>-0.41 to 0.23</t>
  </si>
  <si>
    <t>-1.14 to -0.02</t>
  </si>
  <si>
    <t>-0.22 to 1.46</t>
  </si>
  <si>
    <t>-0.23 to 0.97</t>
  </si>
  <si>
    <r>
      <t xml:space="preserve">Note: AIC = Akaike information criteria; AICc = corrected Akaike information criteria; df = degrees of freedom; FAL = </t>
    </r>
    <r>
      <rPr>
        <i/>
        <sz val="12"/>
        <color theme="1"/>
        <rFont val="Cambria"/>
        <scheme val="major"/>
      </rPr>
      <t>Ficedula albicollis</t>
    </r>
    <r>
      <rPr>
        <sz val="12"/>
        <color theme="1"/>
        <rFont val="Cambria"/>
        <scheme val="major"/>
      </rPr>
      <t>.</t>
    </r>
  </si>
  <si>
    <r>
      <t xml:space="preserve">Note: AIC = Akaike information criteria; AICc = corrected Akaike information criteria; df = degrees of freedom; TGU = </t>
    </r>
    <r>
      <rPr>
        <i/>
        <sz val="12"/>
        <color theme="1"/>
        <rFont val="Cambria"/>
        <scheme val="major"/>
      </rPr>
      <t>Taeniopygia guttata</t>
    </r>
    <r>
      <rPr>
        <sz val="12"/>
        <color theme="1"/>
        <rFont val="Cambria"/>
        <scheme val="major"/>
      </rPr>
      <t>.</t>
    </r>
  </si>
  <si>
    <t>Branch length + species number + range size + range overlap + range size × range overlap</t>
  </si>
  <si>
    <t>Branch Length ChrZ (My)</t>
  </si>
  <si>
    <t>Branch Length ChrW (My)</t>
  </si>
  <si>
    <t>Branch Length Auto (My)</t>
  </si>
  <si>
    <t>Mittal, O. P., &amp; Sakhuja, S. (1979). Bone marrow chromosomes in Corvus species (Corvidae: Passeriformes: Aves). Cytobios, 29(114), 81-89.</t>
  </si>
  <si>
    <t>Mittal and Sakhuja (1979); Patnaik and Prasad (1980)</t>
  </si>
  <si>
    <t>Mittal and Sakhuja (1979); Patnaik and Prasad (1980);  Bhunya and Das (1991)</t>
  </si>
  <si>
    <t>Tyrants</t>
  </si>
  <si>
    <t>Sultana and Bhunya (1980); Garg and Shrivastava (2013c)</t>
  </si>
  <si>
    <t>Note: See Table S1 for the species composition of each clade</t>
  </si>
  <si>
    <t>3+</t>
  </si>
  <si>
    <t>Udagawa (1952); Bulatova and Panov (1973); Ray-Chaudhuri (1976); Li et al. (1989)</t>
  </si>
  <si>
    <t>Udagawa (1952); Udagawa (1954a)</t>
  </si>
  <si>
    <t>12+</t>
  </si>
  <si>
    <t>2+</t>
  </si>
  <si>
    <t>4+</t>
  </si>
  <si>
    <t>1+</t>
  </si>
  <si>
    <t>5+</t>
  </si>
  <si>
    <t>Ray-Chaudhuri (1976); Prasad and Patnaik (1977); Kaul and Ansari (1984)</t>
  </si>
  <si>
    <t>Takagi (1972); Ray-Chaudhuri (1976); Christidis (1987); Mittal and Sharma (1993)</t>
  </si>
  <si>
    <t>Erythrura gouldiae</t>
  </si>
  <si>
    <t>Castroviejo et al. (1969); Bulatova et al. (1972); Prasad and Patnaik (1977); Lucca (1977); Christidis (1986c); Hassan (1998)</t>
  </si>
  <si>
    <t>Castroviejo et al. (1969); Hammar (1970); Bulatova et al. (1972)</t>
  </si>
  <si>
    <t>22+</t>
  </si>
  <si>
    <t>Gunski, R.J., Delgado, C.A., Ledesma, M.A.; Riviello, L.G., &amp; Danowitz, M.E. (1998). Polimorfismo Cromossômico en Thraupis sayaca (Thraupidae: Aves). In: Resúmenes de la XXX Reunión Anual de la Sociedad de Genética de Chile, Puerto Varas. Anales... Pu</t>
  </si>
  <si>
    <t>6+</t>
  </si>
  <si>
    <t>Hobart et al. (1982); Cox and James (1984)</t>
  </si>
  <si>
    <t>8+</t>
  </si>
  <si>
    <t>Xu (1990); Roslik and Kryukov (2001)</t>
  </si>
  <si>
    <t>10+</t>
  </si>
  <si>
    <t>Thorneycroft (1966; 1975)</t>
  </si>
  <si>
    <t>Thorneycroft (1968); Shields (1973; 1976)</t>
  </si>
  <si>
    <t>Fossil logrunner (Orthonyx kaldowinyeri)</t>
  </si>
  <si>
    <t>Cyanocitta + Cyanocorax + Aphelocoma</t>
  </si>
  <si>
    <t>Junco sp.</t>
  </si>
  <si>
    <t>Fossil Rhynchophanes mccownii, Calcarius lapponicus, and C. ornatus</t>
  </si>
  <si>
    <r>
      <rPr>
        <b/>
        <sz val="14"/>
        <color theme="1"/>
        <rFont val="Cambria"/>
        <scheme val="major"/>
      </rPr>
      <t>Table S10.1:</t>
    </r>
    <r>
      <rPr>
        <sz val="14"/>
        <color theme="1"/>
        <rFont val="Cambria"/>
        <scheme val="major"/>
      </rPr>
      <t xml:space="preserve"> Top models to predict number of pericentric inversions fixed across the genome - based on data from collared flycatcher (Kawakami et al. 2014)</t>
    </r>
  </si>
  <si>
    <r>
      <rPr>
        <b/>
        <sz val="14"/>
        <color theme="1"/>
        <rFont val="Cambria"/>
        <scheme val="major"/>
      </rPr>
      <t>Table S10.2:</t>
    </r>
    <r>
      <rPr>
        <sz val="14"/>
        <color theme="1"/>
        <rFont val="Cambria"/>
        <scheme val="major"/>
      </rPr>
      <t xml:space="preserve"> Final averaged model (ΔAIC &lt; 2) to predict number of pericentric inversions fixed in passerine clades</t>
    </r>
  </si>
  <si>
    <t>Branch length + ecology + range overlap</t>
  </si>
  <si>
    <t>Branch length + species number + range size + range overlap</t>
  </si>
  <si>
    <t>Branch length + ecology + range size + range overlap</t>
  </si>
  <si>
    <t>Branch length + ecology + range size + range overlap + range size × range overlap</t>
  </si>
  <si>
    <t>Branch length + ecology + species number + range overlap</t>
  </si>
  <si>
    <t>Branch length + range size</t>
  </si>
  <si>
    <t>Branch length + ecology + species number + range size + range overlap</t>
  </si>
  <si>
    <t>Single</t>
  </si>
  <si>
    <t>Subspecies</t>
  </si>
  <si>
    <t>Multiple</t>
  </si>
  <si>
    <t>Chrs. 6 and Z</t>
  </si>
  <si>
    <t>Captive</t>
  </si>
  <si>
    <t>Chrs. 6, 7, 8, and W</t>
  </si>
  <si>
    <t>Chrs. 6, Z, and W</t>
  </si>
  <si>
    <t>Chrs. 2, 5, 6, 7, Z, and W</t>
  </si>
  <si>
    <t>Chr3-ChrW*</t>
  </si>
  <si>
    <t>Chrs. 4, 5, 6, and W</t>
  </si>
  <si>
    <t>Chrs. 3 and 4</t>
  </si>
  <si>
    <t>Chrs. 2 and 3</t>
  </si>
  <si>
    <t>Chr1*</t>
  </si>
  <si>
    <t>Variable Chromosome</t>
  </si>
  <si>
    <t>Demographic Sampling</t>
  </si>
  <si>
    <t xml:space="preserve">Cedar waxwing </t>
  </si>
  <si>
    <t xml:space="preserve">Northern cardinal </t>
  </si>
  <si>
    <t xml:space="preserve">Carrion crow </t>
  </si>
  <si>
    <t xml:space="preserve">Black drongo </t>
  </si>
  <si>
    <t xml:space="preserve">Red Avadavat </t>
  </si>
  <si>
    <t xml:space="preserve">Pictorella mannikin </t>
  </si>
  <si>
    <t xml:space="preserve">Scaly-breasted munia </t>
  </si>
  <si>
    <t xml:space="preserve">Long-tailed finch </t>
  </si>
  <si>
    <t xml:space="preserve">Black-throated finch </t>
  </si>
  <si>
    <t xml:space="preserve">Zebra finch </t>
  </si>
  <si>
    <t xml:space="preserve">European greenfinch </t>
  </si>
  <si>
    <t xml:space="preserve">Grey-capped greenfinch </t>
  </si>
  <si>
    <t xml:space="preserve">Western yellow wagtail </t>
  </si>
  <si>
    <t xml:space="preserve">Rufous-tailed robin </t>
  </si>
  <si>
    <t xml:space="preserve">Bluethroat </t>
  </si>
  <si>
    <t xml:space="preserve">Northern wheatear </t>
  </si>
  <si>
    <t xml:space="preserve">Orange-flanked bush-robin </t>
  </si>
  <si>
    <t xml:space="preserve">Purple-rumped sunbird </t>
  </si>
  <si>
    <t xml:space="preserve">Black-hooded oriole </t>
  </si>
  <si>
    <t xml:space="preserve">Great tit </t>
  </si>
  <si>
    <t xml:space="preserve">Five-striped sparrow </t>
  </si>
  <si>
    <t xml:space="preserve">Dark-eyed junco </t>
  </si>
  <si>
    <t xml:space="preserve">Yellow-eyed junco </t>
  </si>
  <si>
    <t xml:space="preserve">Eastern towhee </t>
  </si>
  <si>
    <t xml:space="preserve">American tree sparrow </t>
  </si>
  <si>
    <t xml:space="preserve">White-throated sparrow </t>
  </si>
  <si>
    <t xml:space="preserve">Rufous-collared sparrow </t>
  </si>
  <si>
    <t xml:space="preserve">Eurasian tree-sparrow </t>
  </si>
  <si>
    <t xml:space="preserve">White-necked rockfowl </t>
  </si>
  <si>
    <t xml:space="preserve">Green-winged saltator </t>
  </si>
  <si>
    <t xml:space="preserve">Pale-breasted thrush </t>
  </si>
  <si>
    <t xml:space="preserve">Common blackbird </t>
  </si>
  <si>
    <t>Legend:</t>
  </si>
  <si>
    <t xml:space="preserve">Sampling numbers (N) labeled ‘+’ reflect a minimum individual threshold owing from studies failing to state sampling intensity. </t>
  </si>
  <si>
    <t xml:space="preserve">Demographic Sampling for each species have been classified as: Captive if from aviculture stock and of unknown number of origins, Single if only one individual or locality was sampled, Multiple if individuals from more than one locality from the same population/subspecies were sampled, or Subspecies if localities from populations belonging to different subspecies were sampled. </t>
  </si>
  <si>
    <t>Variable Chromosomes marked * refer to translocation polymorphisms between chromosomes.</t>
  </si>
  <si>
    <r>
      <t xml:space="preserve">Tarsiger cyanurus </t>
    </r>
    <r>
      <rPr>
        <sz val="12"/>
        <color rgb="FF3366FF"/>
        <rFont val="Cambria"/>
        <scheme val="major"/>
      </rPr>
      <t>(Anhui province, China)</t>
    </r>
  </si>
  <si>
    <r>
      <t xml:space="preserve">Tarsiger cyanurus </t>
    </r>
    <r>
      <rPr>
        <sz val="12"/>
        <color rgb="FF3366FF"/>
        <rFont val="Cambria"/>
        <scheme val="major"/>
      </rPr>
      <t>(Heilongjiang province, China)</t>
    </r>
  </si>
  <si>
    <r>
      <t xml:space="preserve">Cabanne, G.S., R.J. Gunski,  J.R. Contreras. (1997). Primeros resultados de estudios citogenéticos en </t>
    </r>
    <r>
      <rPr>
        <i/>
        <sz val="12"/>
        <rFont val="Cambria"/>
        <scheme val="major"/>
      </rPr>
      <t xml:space="preserve">Saltator coerulescens </t>
    </r>
    <r>
      <rPr>
        <sz val="12"/>
        <rFont val="Cambria"/>
        <scheme val="major"/>
      </rPr>
      <t xml:space="preserve">y </t>
    </r>
    <r>
      <rPr>
        <i/>
        <sz val="12"/>
        <rFont val="Cambria"/>
        <scheme val="major"/>
      </rPr>
      <t xml:space="preserve">Saltator similis </t>
    </r>
    <r>
      <rPr>
        <sz val="12"/>
        <rFont val="Cambria"/>
        <scheme val="major"/>
      </rPr>
      <t>(Aves: Emberizidae). Corrientes. Argentina: VI Jornadas de Ciencias Naturales del Litoral. P 222.</t>
    </r>
  </si>
  <si>
    <r>
      <t xml:space="preserve">Garg, H.K., &amp; Shrivastava, A. (2013a). Cytological study of </t>
    </r>
    <r>
      <rPr>
        <i/>
        <sz val="12"/>
        <rFont val="Cambria"/>
        <scheme val="major"/>
      </rPr>
      <t>Emberiza melanocephala</t>
    </r>
    <r>
      <rPr>
        <sz val="12"/>
        <rFont val="Cambria"/>
        <scheme val="major"/>
      </rPr>
      <t>. International Jounral of Advanced Life Sciences, 6: 273-276.</t>
    </r>
  </si>
  <si>
    <t>Udagawa, T. (1954b). Karyogram studies in birds III. The chromosomes of five forms of birds. 日本動物学彙報, 27(2), 91-96.</t>
  </si>
  <si>
    <t>Udagawa, T. (1954c). Karyogram Studies in Birds IV. The Chromosomes of Four Passers and Two Columbine Species. 日本動物学彙報, 27(4), 208-214.</t>
  </si>
  <si>
    <t>Udagawa, T. (1955a). Karyogram Studies in Birds V. The Chromosomes of Five Passerine Birds. 日本動物学彙報, 28(1), 19-25.</t>
  </si>
  <si>
    <t>Udagawa, T. (1955b). Karyogram Studies in Birds VI. The Chromosomes of Five Species of the Turdidae. 日本動物学彙報, 28(4), 256-261.</t>
  </si>
  <si>
    <t>Udagawa, T. (1958). Karyogram Studies in Birds X. The Chromosome of Some Species of the Passeres and Limicolae. 日本動物学彙報, 31(1), 43-48.</t>
  </si>
  <si>
    <t>References</t>
  </si>
  <si>
    <t>Belterman and De Boer (1984); Xu (1990); Roslik and Kryukov (2001)</t>
  </si>
  <si>
    <t>Bulatova and Panov (1973); Ray-Chaudhuri (1976); Li et al. (1989)</t>
  </si>
  <si>
    <t>Li et al. (1989); Guo and Dong (1991); Jiang et al. (1996)</t>
  </si>
  <si>
    <t>Hammar (1970); Bulatova (1981); Jiang et al. (1996)</t>
  </si>
  <si>
    <t>Castroviejo et al. (1969); Hammar (1970); Bulatova et al. (1972); Wang et al. (1983)</t>
  </si>
  <si>
    <t>Sangster et al. (2010)</t>
  </si>
  <si>
    <t>Drovetski et al. (2013)</t>
  </si>
  <si>
    <t>This study</t>
  </si>
  <si>
    <t>Outlaw (2007); Sangster et al. (2010)</t>
  </si>
  <si>
    <t>Johansson et al. (2013)</t>
  </si>
  <si>
    <t>Sheldon et al. (2005); Pavlova et al. (2008)</t>
  </si>
  <si>
    <t>Sympatry: Allopatric defined as no range overlap, sympatric defined as any amount of range overlap. 0 = allopatric, 1 = sympatric</t>
  </si>
  <si>
    <t>References: Full citations in Table S5</t>
  </si>
  <si>
    <t>Hybridize: Information from McCarthy, E. M. (2006). Handbook of avian hybrids of the world. New York: Oxford University Press.</t>
  </si>
  <si>
    <r>
      <rPr>
        <b/>
        <sz val="14"/>
        <rFont val="Cambria"/>
        <scheme val="major"/>
      </rPr>
      <t>Table S10.3:</t>
    </r>
    <r>
      <rPr>
        <sz val="14"/>
        <rFont val="Cambria"/>
        <scheme val="major"/>
      </rPr>
      <t xml:space="preserve"> Final averaged model (ΔAIC &lt; 4) to predict number of pericentric inversions fixed in passerine clades</t>
    </r>
  </si>
  <si>
    <r>
      <rPr>
        <b/>
        <sz val="14"/>
        <color theme="1"/>
        <rFont val="Cambria"/>
        <scheme val="major"/>
      </rPr>
      <t>Table S10.4:</t>
    </r>
    <r>
      <rPr>
        <sz val="14"/>
        <color theme="1"/>
        <rFont val="Cambria"/>
        <scheme val="major"/>
      </rPr>
      <t xml:space="preserve"> Top models to predict number of pericentric inversions fixed across the genome - based on data from zebra finch (Backstrom et al. 2010)</t>
    </r>
  </si>
  <si>
    <r>
      <rPr>
        <b/>
        <sz val="14"/>
        <color theme="1"/>
        <rFont val="Cambria"/>
        <scheme val="major"/>
      </rPr>
      <t>Table S10.5:</t>
    </r>
    <r>
      <rPr>
        <sz val="14"/>
        <color theme="1"/>
        <rFont val="Cambria"/>
        <scheme val="major"/>
      </rPr>
      <t xml:space="preserve"> Final averaged model (ΔAIC &lt; 2) to predict number of pericentric inversions fixed in passerine clades</t>
    </r>
  </si>
  <si>
    <t>Stizoptera (Taeniopygia) bichenovii</t>
  </si>
  <si>
    <t>Bathilda (Neochmia) ruficauda</t>
  </si>
  <si>
    <t>Aidemosyne (Neochmia) modesta</t>
  </si>
  <si>
    <t>* Karyotype records for Vireonidae include descriptions of pericentric inversion differences between species but fail to document centromere position or provide figures</t>
  </si>
  <si>
    <r>
      <t xml:space="preserve">Fossil </t>
    </r>
    <r>
      <rPr>
        <sz val="10"/>
        <rFont val="Cambria"/>
        <scheme val="major"/>
      </rPr>
      <t>Miocitta galbreathi</t>
    </r>
  </si>
  <si>
    <t>Emslie, S. D. (1996). A fossil scrub-jay supports a recent systematic decision. Condor, 675-680.</t>
  </si>
  <si>
    <t>McCormack, J. E., Heled, J., Delaney, K. S., Peterson, A. T., &amp; Knowles, L. L. (2011). Calibrating divergence times on species trees versus gene trees: implications for speciation history of Aphelocoma jays. Evolution, 65(1), 184-202.</t>
  </si>
  <si>
    <t>Emslie (1996); Morgan (2005); McCormack et al. (2011)</t>
  </si>
  <si>
    <t>Becker, J. J. (1987). Neogene avian localities of North America. Smithsonian Inst Pr.</t>
  </si>
  <si>
    <t>Brodkorb, P. (1972). Neogene fossil jays from the Great Plains. The Condor, 74(3), 347-349.</t>
  </si>
  <si>
    <t>Emslie, S. D. (1998). Avian community, climate, and sea-level changes in the Plio-Pleistocene of the Florida Peninsula. Ornithological Monographs, 1-113.</t>
  </si>
  <si>
    <t>Zelenkov, N. V., &amp; Kurochkin, E. N. (2012). The first representative Pliocene assemblages of passerine birds in Asia (Northern Mongolia and Russian Transbaikalia). Geobios, 45(3), 323-334.</t>
  </si>
  <si>
    <t>Steadman, D. W. (1981). A re-examination of Palaeostruthus hatcheri (Shufeldt), a late Miocene sparrow from Kansas. Journal of Vertebrate Paleontology, 1(2), 171-173.</t>
  </si>
  <si>
    <t>Steadman (1981); Becker (1987)</t>
  </si>
  <si>
    <t>Steadman, D. W., &amp; McKitrick, M. C. (1982). A Pliocene bunting from Chihuahua, Mexico. The Condor, 84(2), 240-241.</t>
  </si>
  <si>
    <t>Emslie (1998); Emslie (2007)</t>
  </si>
  <si>
    <t>Becker (1987), Steadman and McKitrick (1982)</t>
  </si>
  <si>
    <t>Weckstein, J. D., Zink, R. M., Blackwell-Rago, R. C., &amp; Nelson, D. A. (2001). Anomalous variation in mitochondrial genomes of White-crowned (Zonotrichia leucophrys) and Golden-crowned (Z. atricapilla) sparrows: Pseudogenes, hybridization, or incomplete lineage sorting?. The Auk, 118(1), 231-236.</t>
  </si>
  <si>
    <t>Weir, J. T., &amp; Schluter, D. (2008). Calibrating the avian molecular clock. Molecular ecology, 17(10), 2321-2328.</t>
  </si>
  <si>
    <t>Boles, W. E. (1995). A preliminary analysis of the Passeriformes from Riversleigh, northwestern Queensland, Australia, with the description of a new species of lyrebird. Courier Forschungsinstitut Senckenberg, 181, 163-170.</t>
  </si>
  <si>
    <t>Boles, W. E. (1993). A logrunner Orthonyx (Passeriformes, Orthonychidae) from the Miocene of Riversleigh, north-western Queensland. Emu, 93(1), 44-49.</t>
  </si>
  <si>
    <t>Boles, W. E. (1999). A new songbird (Aves: Passeriformes: Oriolidae) from the Miocene of Riversleigh, northwestern Queensland, Australia. Alcheringa, 23(1), 51-56.</t>
  </si>
  <si>
    <t>Manegold, A. (2008a). Passerine diversity in the late Oligocene of Germany: earliest evidence for the sympatric coexistence of Suboscines and Oscines. Ibis, 150(2), 377-387.</t>
  </si>
  <si>
    <t>Manegold, A. (2008b). Earliest fossil record of the Certhioidea (treecreepers and allies) from the early Miocene of Germany. Journal of Ornithology, 149(2), 223-228.</t>
  </si>
  <si>
    <t>Mayr, G., &amp; Manegold, A. (2004). The oldest European fossil songbird from the early Oligocene of Germany. Naturwissenschaften, 91(4), 173-177.</t>
  </si>
  <si>
    <t>Mayr, G., &amp; Manegold, A. (2006). A small suboscine-like passeriform bird from the early Oligocene of France. The Condor, 108(3), 717-720.</t>
  </si>
  <si>
    <t>Mayr and Manegold (2004; 2006)</t>
  </si>
  <si>
    <t>Banding</t>
  </si>
  <si>
    <r>
      <t>S1 Table</t>
    </r>
    <r>
      <rPr>
        <sz val="14"/>
        <color theme="1"/>
        <rFont val="Cambria"/>
        <scheme val="major"/>
      </rPr>
      <t>: Chromosome character state matrix and references</t>
    </r>
  </si>
  <si>
    <r>
      <t>S2 Table</t>
    </r>
    <r>
      <rPr>
        <sz val="14"/>
        <color theme="1"/>
        <rFont val="Cambria"/>
      </rPr>
      <t>: Chromosome rearrangement polymorphisms</t>
    </r>
  </si>
  <si>
    <r>
      <t xml:space="preserve">S3 Table: </t>
    </r>
    <r>
      <rPr>
        <sz val="14"/>
        <color theme="1"/>
        <rFont val="Cambria"/>
      </rPr>
      <t>Loci used in phylogenetic analysis</t>
    </r>
  </si>
  <si>
    <r>
      <t xml:space="preserve">S4 Table: </t>
    </r>
    <r>
      <rPr>
        <sz val="14"/>
        <color theme="1"/>
        <rFont val="Cambria"/>
      </rPr>
      <t>Fossil calibration set</t>
    </r>
  </si>
  <si>
    <r>
      <t xml:space="preserve">S7 Table: </t>
    </r>
    <r>
      <rPr>
        <sz val="14"/>
        <color theme="1"/>
        <rFont val="Cambria"/>
      </rPr>
      <t xml:space="preserve">Species triplets </t>
    </r>
  </si>
  <si>
    <r>
      <t xml:space="preserve">S6 Table: </t>
    </r>
    <r>
      <rPr>
        <sz val="14"/>
        <color theme="1"/>
        <rFont val="Cambria"/>
      </rPr>
      <t>Sister species</t>
    </r>
  </si>
  <si>
    <r>
      <t xml:space="preserve">S5 Table: </t>
    </r>
    <r>
      <rPr>
        <sz val="14"/>
        <color theme="1"/>
        <rFont val="Cambria"/>
      </rPr>
      <t>Clades</t>
    </r>
  </si>
  <si>
    <r>
      <t>S9 Table:</t>
    </r>
    <r>
      <rPr>
        <sz val="14"/>
        <color theme="1"/>
        <rFont val="Cambria"/>
        <scheme val="major"/>
      </rPr>
      <t xml:space="preserve"> Model comparison results for clade and sister species analyses</t>
    </r>
  </si>
  <si>
    <r>
      <t>S10 Table:</t>
    </r>
    <r>
      <rPr>
        <sz val="14"/>
        <color theme="1"/>
        <rFont val="Cambria"/>
        <scheme val="major"/>
      </rPr>
      <t xml:space="preserve"> Model comparison results for genomic distribution of inversions</t>
    </r>
  </si>
  <si>
    <t>*</t>
  </si>
  <si>
    <t>*Exact range overlap scores currently not possible due to unavailability of range shape files for recently separated subspecies</t>
  </si>
  <si>
    <t>Full data and references in S1 Table.</t>
  </si>
  <si>
    <t>DQ453515</t>
  </si>
  <si>
    <t>Elaenia spectabilis</t>
  </si>
  <si>
    <t>Large Elaenia</t>
  </si>
  <si>
    <t>EU311108</t>
  </si>
  <si>
    <t>JF970162</t>
  </si>
  <si>
    <t>JF970173</t>
  </si>
  <si>
    <t>FJ501628</t>
  </si>
  <si>
    <t>EU311133</t>
  </si>
  <si>
    <t>Kretschmer et al. (2015)</t>
  </si>
  <si>
    <t>Kretschmer, R., Oliveira, E.H.C., Dos Santos, M.S., Furo, I.D.O., O'Brien, P., Ferguson‐Smith, M.A., Garnero, A.D.V. and Gunski, R.J., 2015. Chromosome mapping of the large elaenia (Elaenia spectabilis): evidence for a cytogenetic signature for passeriform birds?. Biological Journal of the Linnean Society, 115(2), pp.391-398.</t>
  </si>
  <si>
    <t>FlycatchersIII</t>
  </si>
  <si>
    <t>Rheindt et al. (2008)</t>
  </si>
  <si>
    <t>Rheindt, F. E., Christidis, L., &amp; Norman, J. A. (2008). Habitat shifts in the evolutionary history of a Neotropical flycatcher lineage from forest and open landscapes. BMC Evolutionary Biology, 8(1), 1.</t>
  </si>
  <si>
    <t xml:space="preserve">Auto. &amp; ChrZ Inversions </t>
  </si>
  <si>
    <t>ChrW Inversions</t>
  </si>
  <si>
    <t>X</t>
  </si>
  <si>
    <t>Auto. &amp; ChrZ Inversion Presence</t>
  </si>
  <si>
    <t>ChrW Inversions: X signifies that a comparison was not possible as females were not sampled for either or for one of the two sister taxa</t>
  </si>
  <si>
    <t>Proportion of Sympatric Pairs</t>
  </si>
  <si>
    <t>Erythrura (Cholebia) gouldiae</t>
  </si>
  <si>
    <t>Branch Length</t>
  </si>
  <si>
    <r>
      <t>S8 Table:</t>
    </r>
    <r>
      <rPr>
        <sz val="14"/>
        <color theme="1"/>
        <rFont val="Cambria"/>
      </rPr>
      <t xml:space="preserve"> Genomic distribution of inversions across 81 passerine clades</t>
    </r>
  </si>
  <si>
    <t>Branch length + hybridization + range overlap</t>
  </si>
  <si>
    <t>Branch length</t>
  </si>
  <si>
    <t>Branch length + hybridization + range size + range overlap</t>
  </si>
  <si>
    <t>Branch length + hybridization</t>
  </si>
  <si>
    <t>Branch length + hybridization + range size</t>
  </si>
  <si>
    <r>
      <rPr>
        <b/>
        <sz val="14"/>
        <color theme="1"/>
        <rFont val="Cambria"/>
        <scheme val="major"/>
      </rPr>
      <t>Table S9.1:</t>
    </r>
    <r>
      <rPr>
        <sz val="14"/>
        <color theme="1"/>
        <rFont val="Cambria"/>
        <scheme val="major"/>
      </rPr>
      <t xml:space="preserve"> Top 20 models to predict number of pericentric inversions fixed in 81 passerine clades</t>
    </r>
  </si>
  <si>
    <r>
      <rPr>
        <b/>
        <sz val="14"/>
        <color theme="1"/>
        <rFont val="Cambria"/>
        <scheme val="major"/>
      </rPr>
      <t>Table S9.2:</t>
    </r>
    <r>
      <rPr>
        <sz val="14"/>
        <color theme="1"/>
        <rFont val="Cambria"/>
        <scheme val="major"/>
      </rPr>
      <t xml:space="preserve"> Top models to predict number of pericentric inversions between 47 passerine sister species</t>
    </r>
  </si>
  <si>
    <t>Branch length + body mass + range overlap</t>
  </si>
  <si>
    <t>Branch length + body mass + range size + range overlap</t>
  </si>
  <si>
    <t>Branch length + body mass + range size + range overlap + range size × range overlap</t>
  </si>
  <si>
    <t>Branch length + body mass + species number + range overlap</t>
  </si>
  <si>
    <t>Branch length + body mass + species number + range size + range overlap</t>
  </si>
  <si>
    <t>Branch length + ecology + body mass + range overlap</t>
  </si>
  <si>
    <t>Branch length + ecology + body mass + range size + range overlap</t>
  </si>
  <si>
    <t>Branch length + body mass + species number + range size + range overlap + range size × range overlap</t>
  </si>
  <si>
    <t>Branch length + body mass + range size</t>
  </si>
  <si>
    <t>Branch length + species number + range size</t>
  </si>
  <si>
    <t>Calibration number</t>
  </si>
  <si>
    <t>Pardaliparus (Periparus) venustulus</t>
  </si>
  <si>
    <t>IFR Autosomes*</t>
  </si>
  <si>
    <t>IFR ChrZ*</t>
  </si>
  <si>
    <t>IFR ChrW*</t>
  </si>
  <si>
    <t>*IFR = Inversion Fixation Rate</t>
  </si>
  <si>
    <t>Olson, S. L., &amp; Rasmussen, P. C. (2001). Miocene and Pliocene Birds from the Lee Creek Mine; North Carolina. Smithsonian Contributions to Paleobiology, (90).</t>
  </si>
  <si>
    <t>Nguyen, J. M., Boles, W. E., Worthy, T. H., Hand, S. J., &amp; Archer, M. (2014). New specimens of the logrunner Orthonyx kaldowinyeri (Passeriformes: Orthonychidae) from the Oligo-Miocene of Australia. Alcheringa: An Australasian Journal of Palaeontology, 38(2), 245-255.</t>
  </si>
  <si>
    <t>Boles (1993); Nguyen et al. (2014)</t>
  </si>
  <si>
    <t>Hooper and Price (2015)</t>
  </si>
  <si>
    <t>Moyle et al. (2009)</t>
  </si>
  <si>
    <t>Supplementary Tables</t>
  </si>
  <si>
    <t>MF458370</t>
  </si>
  <si>
    <t>MF458390</t>
  </si>
  <si>
    <t>MF458409</t>
  </si>
  <si>
    <t>MF458426</t>
  </si>
  <si>
    <t>MF458448</t>
  </si>
  <si>
    <t>MF458455</t>
  </si>
  <si>
    <t>MF458371</t>
  </si>
  <si>
    <t>MF458427</t>
  </si>
  <si>
    <t>MF458456</t>
  </si>
  <si>
    <t>MF458372</t>
  </si>
  <si>
    <t>MF458391</t>
  </si>
  <si>
    <t>MF458410</t>
  </si>
  <si>
    <t>MF458428</t>
  </si>
  <si>
    <t>MF458449</t>
  </si>
  <si>
    <t>MF458457</t>
  </si>
  <si>
    <t>MF458373</t>
  </si>
  <si>
    <t>MF458392</t>
  </si>
  <si>
    <t>MF458411</t>
  </si>
  <si>
    <t>MF458458</t>
  </si>
  <si>
    <t>MF458374</t>
  </si>
  <si>
    <t>MF458394</t>
  </si>
  <si>
    <t>MF458430</t>
  </si>
  <si>
    <t>MF458460</t>
  </si>
  <si>
    <t>MF458393</t>
  </si>
  <si>
    <t>MF458412</t>
  </si>
  <si>
    <t>MF458429</t>
  </si>
  <si>
    <t>MF458450</t>
  </si>
  <si>
    <t>MF458459</t>
  </si>
  <si>
    <t>MF458375</t>
  </si>
  <si>
    <t>MF458395</t>
  </si>
  <si>
    <t>MF458413</t>
  </si>
  <si>
    <t>MF458431</t>
  </si>
  <si>
    <t>MF458376</t>
  </si>
  <si>
    <t>MF458396</t>
  </si>
  <si>
    <t>MF458414</t>
  </si>
  <si>
    <t>MF458432</t>
  </si>
  <si>
    <t>MF458461</t>
  </si>
  <si>
    <t>MF458377</t>
  </si>
  <si>
    <t>MF458397</t>
  </si>
  <si>
    <t>MF458416</t>
  </si>
  <si>
    <t>MF458378</t>
  </si>
  <si>
    <t>MF458398</t>
  </si>
  <si>
    <t>MF458417</t>
  </si>
  <si>
    <t>MF458435</t>
  </si>
  <si>
    <t>MF458379</t>
  </si>
  <si>
    <t>MF458380</t>
  </si>
  <si>
    <t>MF458381</t>
  </si>
  <si>
    <t>MF458399</t>
  </si>
  <si>
    <t>MF458418</t>
  </si>
  <si>
    <t>MF458438</t>
  </si>
  <si>
    <t>MF458462</t>
  </si>
  <si>
    <t>MF458382</t>
  </si>
  <si>
    <t>MF458400</t>
  </si>
  <si>
    <t>MF458419</t>
  </si>
  <si>
    <t>MF458439</t>
  </si>
  <si>
    <t>MF458451</t>
  </si>
  <si>
    <t>MF458463</t>
  </si>
  <si>
    <t>MF458383</t>
  </si>
  <si>
    <t>MF458401</t>
  </si>
  <si>
    <t>MF458420</t>
  </si>
  <si>
    <t>MF458440</t>
  </si>
  <si>
    <t>MF458452</t>
  </si>
  <si>
    <t>MF458464</t>
  </si>
  <si>
    <t>MF458384</t>
  </si>
  <si>
    <t>MF458402</t>
  </si>
  <si>
    <t>MF458421</t>
  </si>
  <si>
    <t>MF458441</t>
  </si>
  <si>
    <t>MF458453</t>
  </si>
  <si>
    <t>MF458465</t>
  </si>
  <si>
    <t>MF458385</t>
  </si>
  <si>
    <t>MF458403</t>
  </si>
  <si>
    <t>MF458422</t>
  </si>
  <si>
    <t>MF458442</t>
  </si>
  <si>
    <t>MF458466</t>
  </si>
  <si>
    <t>MF458386</t>
  </si>
  <si>
    <t>MF458405</t>
  </si>
  <si>
    <t>MF458444</t>
  </si>
  <si>
    <t>MF458468</t>
  </si>
  <si>
    <t>MF458387</t>
  </si>
  <si>
    <t>MF458406</t>
  </si>
  <si>
    <t>MF458423</t>
  </si>
  <si>
    <t>MF458445</t>
  </si>
  <si>
    <t>MF458388</t>
  </si>
  <si>
    <t>MF458407</t>
  </si>
  <si>
    <t>MF458424</t>
  </si>
  <si>
    <t>MF458446</t>
  </si>
  <si>
    <t>MF458454</t>
  </si>
  <si>
    <t>MF458469</t>
  </si>
  <si>
    <t>ZFGenome</t>
  </si>
  <si>
    <t>MF458389</t>
  </si>
  <si>
    <t>MF458408</t>
  </si>
  <si>
    <t>MF458425</t>
  </si>
  <si>
    <t>MF458447</t>
  </si>
  <si>
    <t>MF458470</t>
  </si>
  <si>
    <t>MF458436</t>
  </si>
  <si>
    <t>MF458437</t>
  </si>
  <si>
    <t>MF458404</t>
  </si>
  <si>
    <t>MF458443</t>
  </si>
  <si>
    <t>MF458467</t>
  </si>
  <si>
    <t>2) Calibration entires equal to '1' refer to taxa used for dating purposes - see Table S4</t>
  </si>
  <si>
    <t>3) Species shaded red correspond to taxa with available  karyotype data but no genetic data for the six loci used in this study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</si>
</sst>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00"/>
    <numFmt numFmtId="166" formatCode="0.0000"/>
  </numFmts>
  <fonts count="36" x14ac:knownFonts="1">
    <font>
      <sz val="12"/>
      <color theme="1"/>
      <name val="Calibri"/>
      <family val="2"/>
      <charset val="129"/>
      <scheme val="minor"/>
    </font>
    <font>
      <sz val="12"/>
      <color theme="1"/>
      <name val="Calibri"/>
      <family val="2"/>
      <charset val="129"/>
      <scheme val="minor"/>
    </font>
    <font>
      <sz val="12"/>
      <color rgb="FFFF0000"/>
      <name val="Calibri"/>
      <family val="2"/>
      <charset val="129"/>
      <scheme val="minor"/>
    </font>
    <font>
      <b/>
      <sz val="14"/>
      <color theme="1"/>
      <name val="Cambria"/>
      <scheme val="major"/>
    </font>
    <font>
      <sz val="12"/>
      <color theme="1"/>
      <name val="Cambria"/>
      <scheme val="major"/>
    </font>
    <font>
      <b/>
      <sz val="14"/>
      <color theme="1"/>
      <name val="Cambria"/>
    </font>
    <font>
      <sz val="14"/>
      <color theme="1"/>
      <name val="Cambria"/>
    </font>
    <font>
      <sz val="12"/>
      <name val="Calibri"/>
      <scheme val="minor"/>
    </font>
    <font>
      <sz val="12"/>
      <color rgb="FF000000"/>
      <name val="Calibri"/>
      <scheme val="minor"/>
    </font>
    <font>
      <b/>
      <sz val="9"/>
      <color indexed="81"/>
      <name val="Verdana"/>
    </font>
    <font>
      <b/>
      <sz val="9"/>
      <color indexed="81"/>
      <name val="Calibri"/>
      <family val="2"/>
    </font>
    <font>
      <sz val="9"/>
      <color indexed="81"/>
      <name val="Calibri"/>
      <family val="2"/>
    </font>
    <font>
      <i/>
      <sz val="12"/>
      <name val="Calibri"/>
      <scheme val="minor"/>
    </font>
    <font>
      <i/>
      <sz val="12"/>
      <color theme="1"/>
      <name val="Calibri"/>
      <family val="2"/>
      <charset val="129"/>
      <scheme val="minor"/>
    </font>
    <font>
      <i/>
      <sz val="12"/>
      <color rgb="FF000000"/>
      <name val="Calibri"/>
      <scheme val="minor"/>
    </font>
    <font>
      <u/>
      <sz val="12"/>
      <color theme="10"/>
      <name val="Calibri"/>
      <family val="2"/>
      <charset val="129"/>
      <scheme val="minor"/>
    </font>
    <font>
      <u/>
      <sz val="12"/>
      <color theme="11"/>
      <name val="Calibri"/>
      <family val="2"/>
      <charset val="129"/>
      <scheme val="minor"/>
    </font>
    <font>
      <b/>
      <sz val="14"/>
      <name val="Cambria"/>
      <scheme val="major"/>
    </font>
    <font>
      <b/>
      <i/>
      <sz val="14"/>
      <color theme="1"/>
      <name val="Cambria"/>
      <scheme val="major"/>
    </font>
    <font>
      <sz val="14"/>
      <color theme="1"/>
      <name val="Cambria"/>
      <scheme val="major"/>
    </font>
    <font>
      <b/>
      <sz val="14"/>
      <color rgb="FF000000"/>
      <name val="Cambria"/>
      <scheme val="major"/>
    </font>
    <font>
      <b/>
      <sz val="14"/>
      <name val="Cambria"/>
    </font>
    <font>
      <i/>
      <sz val="12"/>
      <color theme="1"/>
      <name val="Cambria"/>
      <scheme val="major"/>
    </font>
    <font>
      <i/>
      <sz val="14"/>
      <color theme="1"/>
      <name val="Cambria"/>
      <scheme val="major"/>
    </font>
    <font>
      <sz val="12"/>
      <color rgb="FF000000"/>
      <name val="Cambria"/>
      <scheme val="major"/>
    </font>
    <font>
      <i/>
      <sz val="12"/>
      <name val="Cambria"/>
      <scheme val="major"/>
    </font>
    <font>
      <sz val="12"/>
      <name val="Cambria"/>
      <scheme val="major"/>
    </font>
    <font>
      <i/>
      <sz val="12"/>
      <color rgb="FF000000"/>
      <name val="Cambria"/>
      <scheme val="major"/>
    </font>
    <font>
      <i/>
      <sz val="12"/>
      <color rgb="FF3366FF"/>
      <name val="Cambria"/>
      <scheme val="major"/>
    </font>
    <font>
      <sz val="12"/>
      <color rgb="FFFF0000"/>
      <name val="Cambria"/>
      <scheme val="major"/>
    </font>
    <font>
      <sz val="12"/>
      <color rgb="FF3366FF"/>
      <name val="Cambria"/>
      <scheme val="major"/>
    </font>
    <font>
      <sz val="14"/>
      <name val="Cambria"/>
      <scheme val="major"/>
    </font>
    <font>
      <sz val="10"/>
      <name val="Cambria"/>
      <scheme val="major"/>
    </font>
    <font>
      <sz val="10"/>
      <color indexed="8"/>
      <name val="Cambria"/>
      <scheme val="major"/>
    </font>
    <font>
      <sz val="10"/>
      <color theme="1"/>
      <name val="Cambria"/>
      <scheme val="major"/>
    </font>
    <font>
      <sz val="12"/>
      <color indexed="206"/>
      <name val="Calibri"/>
      <family val="2"/>
      <charset val="129"/>
    </font>
  </fonts>
  <fills count="4">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052">
    <xf numFmtId="0" fontId="0"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58">
    <xf numFmtId="0" fontId="0" fillId="0" borderId="0" xfId="0"/>
    <xf numFmtId="0" fontId="3" fillId="0" borderId="0" xfId="0" applyFont="1"/>
    <xf numFmtId="0" fontId="4" fillId="0" borderId="0" xfId="0" applyFont="1"/>
    <xf numFmtId="0" fontId="5" fillId="0" borderId="0" xfId="0" applyFont="1" applyAlignment="1">
      <alignment vertical="center"/>
    </xf>
    <xf numFmtId="0" fontId="7" fillId="0" borderId="0" xfId="0" applyFont="1"/>
    <xf numFmtId="0" fontId="0" fillId="0" borderId="0" xfId="0" applyAlignment="1">
      <alignment horizontal="center"/>
    </xf>
    <xf numFmtId="0" fontId="0" fillId="0" borderId="0" xfId="0" applyFont="1"/>
    <xf numFmtId="0" fontId="7" fillId="0" borderId="1" xfId="0" applyFont="1" applyBorder="1"/>
    <xf numFmtId="0" fontId="0" fillId="0" borderId="1" xfId="0" applyBorder="1"/>
    <xf numFmtId="0" fontId="0" fillId="0" borderId="1" xfId="0" applyBorder="1" applyAlignment="1">
      <alignment horizontal="center"/>
    </xf>
    <xf numFmtId="0" fontId="0" fillId="0" borderId="1" xfId="0" applyFill="1" applyBorder="1"/>
    <xf numFmtId="0" fontId="2" fillId="0" borderId="1" xfId="0" applyFont="1" applyBorder="1"/>
    <xf numFmtId="0" fontId="7" fillId="0" borderId="1" xfId="0" applyFont="1" applyBorder="1" applyAlignment="1">
      <alignment horizontal="center"/>
    </xf>
    <xf numFmtId="0" fontId="8" fillId="0" borderId="1" xfId="0" applyFont="1" applyBorder="1"/>
    <xf numFmtId="0" fontId="0" fillId="0" borderId="1" xfId="0" applyFont="1" applyBorder="1"/>
    <xf numFmtId="0" fontId="7" fillId="2" borderId="1" xfId="0" applyFont="1" applyFill="1" applyBorder="1"/>
    <xf numFmtId="0" fontId="0" fillId="2" borderId="1" xfId="0" applyFill="1" applyBorder="1"/>
    <xf numFmtId="0" fontId="7" fillId="0" borderId="1" xfId="0" applyFont="1" applyFill="1" applyBorder="1"/>
    <xf numFmtId="0" fontId="0" fillId="0" borderId="1" xfId="0" applyFill="1" applyBorder="1" applyAlignment="1">
      <alignment horizontal="center"/>
    </xf>
    <xf numFmtId="0" fontId="0" fillId="0" borderId="1" xfId="0" applyFont="1" applyFill="1" applyBorder="1"/>
    <xf numFmtId="0" fontId="7" fillId="0" borderId="1" xfId="0" applyFont="1" applyFill="1" applyBorder="1" applyAlignment="1">
      <alignment horizontal="center"/>
    </xf>
    <xf numFmtId="0" fontId="12" fillId="0" borderId="1" xfId="0" applyFont="1" applyBorder="1"/>
    <xf numFmtId="0" fontId="13" fillId="0" borderId="1" xfId="0" applyFont="1" applyBorder="1"/>
    <xf numFmtId="0" fontId="13" fillId="0" borderId="1" xfId="0" applyFont="1" applyFill="1" applyBorder="1"/>
    <xf numFmtId="0" fontId="12" fillId="0" borderId="1" xfId="0" applyFont="1" applyFill="1" applyBorder="1"/>
    <xf numFmtId="0" fontId="3" fillId="0" borderId="1" xfId="0" applyFont="1" applyBorder="1"/>
    <xf numFmtId="0" fontId="3" fillId="0" borderId="1" xfId="0" applyFont="1" applyBorder="1" applyAlignment="1">
      <alignment horizontal="center"/>
    </xf>
    <xf numFmtId="0" fontId="3" fillId="0" borderId="2" xfId="0" applyFont="1" applyBorder="1"/>
    <xf numFmtId="0" fontId="17" fillId="0" borderId="1" xfId="0" applyFont="1" applyBorder="1"/>
    <xf numFmtId="0" fontId="7" fillId="3" borderId="1" xfId="0" applyFont="1" applyFill="1" applyBorder="1"/>
    <xf numFmtId="0" fontId="12" fillId="3" borderId="1" xfId="0" applyFont="1" applyFill="1" applyBorder="1"/>
    <xf numFmtId="0" fontId="0" fillId="3" borderId="1" xfId="0" applyFill="1" applyBorder="1"/>
    <xf numFmtId="0" fontId="18" fillId="0" borderId="1" xfId="0" applyFont="1" applyBorder="1" applyAlignment="1">
      <alignment horizontal="center"/>
    </xf>
    <xf numFmtId="0" fontId="17" fillId="0" borderId="1" xfId="0" applyFont="1" applyBorder="1" applyAlignment="1">
      <alignment horizontal="center"/>
    </xf>
    <xf numFmtId="0" fontId="3" fillId="0" borderId="0" xfId="0" applyFont="1" applyFill="1"/>
    <xf numFmtId="0" fontId="19" fillId="0" borderId="0" xfId="0" applyFont="1"/>
    <xf numFmtId="0" fontId="13" fillId="0" borderId="0" xfId="0" applyFont="1" applyFill="1"/>
    <xf numFmtId="0" fontId="12" fillId="0" borderId="0" xfId="0" applyFont="1"/>
    <xf numFmtId="165" fontId="0" fillId="0" borderId="0" xfId="0" applyNumberFormat="1" applyAlignment="1">
      <alignment horizontal="center"/>
    </xf>
    <xf numFmtId="3" fontId="0" fillId="0" borderId="0" xfId="0" applyNumberFormat="1" applyAlignment="1">
      <alignment horizontal="center"/>
    </xf>
    <xf numFmtId="165" fontId="0" fillId="0" borderId="0" xfId="0" applyNumberFormat="1" applyFill="1" applyAlignment="1">
      <alignment horizontal="center"/>
    </xf>
    <xf numFmtId="0" fontId="3" fillId="0" borderId="0" xfId="0" applyFont="1" applyAlignment="1">
      <alignment vertical="center"/>
    </xf>
    <xf numFmtId="0" fontId="3" fillId="0" borderId="0" xfId="0" applyFont="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2" fontId="0" fillId="0" borderId="1" xfId="0" applyNumberFormat="1" applyBorder="1" applyAlignment="1">
      <alignment horizontal="center"/>
    </xf>
    <xf numFmtId="0" fontId="0" fillId="0" borderId="1" xfId="0" applyNumberFormat="1" applyBorder="1" applyAlignment="1">
      <alignment horizontal="center"/>
    </xf>
    <xf numFmtId="165" fontId="0" fillId="0" borderId="1" xfId="0" applyNumberFormat="1" applyBorder="1" applyAlignment="1">
      <alignment horizontal="center"/>
    </xf>
    <xf numFmtId="3" fontId="0" fillId="0" borderId="1" xfId="0" applyNumberFormat="1" applyBorder="1" applyAlignment="1">
      <alignment horizontal="center"/>
    </xf>
    <xf numFmtId="2" fontId="0" fillId="0" borderId="1" xfId="0" applyNumberFormat="1" applyFill="1" applyBorder="1" applyAlignment="1">
      <alignment horizontal="center"/>
    </xf>
    <xf numFmtId="0" fontId="0" fillId="0" borderId="1" xfId="0" applyNumberFormat="1" applyFill="1" applyBorder="1" applyAlignment="1">
      <alignment horizontal="center"/>
    </xf>
    <xf numFmtId="165" fontId="0" fillId="0" borderId="1" xfId="0" applyNumberFormat="1" applyFill="1" applyBorder="1" applyAlignment="1">
      <alignment horizontal="center"/>
    </xf>
    <xf numFmtId="3" fontId="0" fillId="0" borderId="1" xfId="0" applyNumberFormat="1" applyFill="1" applyBorder="1" applyAlignment="1">
      <alignment horizontal="center"/>
    </xf>
    <xf numFmtId="0" fontId="14" fillId="0" borderId="0" xfId="0" applyFont="1"/>
    <xf numFmtId="1" fontId="0" fillId="0" borderId="0" xfId="0" applyNumberFormat="1" applyAlignment="1">
      <alignment horizontal="center"/>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center" vertical="center" wrapText="1"/>
    </xf>
    <xf numFmtId="0" fontId="12" fillId="0" borderId="0" xfId="0" applyFont="1" applyFill="1"/>
    <xf numFmtId="1" fontId="0" fillId="0" borderId="1" xfId="0" applyNumberFormat="1" applyBorder="1" applyAlignment="1">
      <alignment horizontal="center"/>
    </xf>
    <xf numFmtId="0" fontId="17" fillId="0" borderId="1" xfId="0" applyFont="1" applyBorder="1" applyAlignment="1">
      <alignment horizontal="center" vertical="center" wrapText="1"/>
    </xf>
    <xf numFmtId="0" fontId="21" fillId="0" borderId="1" xfId="0" applyFont="1" applyBorder="1" applyAlignment="1">
      <alignment horizontal="center" vertical="center" wrapText="1"/>
    </xf>
    <xf numFmtId="3" fontId="0" fillId="0" borderId="0" xfId="1" applyNumberFormat="1" applyFont="1" applyAlignment="1">
      <alignment horizontal="center"/>
    </xf>
    <xf numFmtId="166" fontId="0" fillId="0" borderId="0" xfId="0" applyNumberFormat="1" applyAlignment="1">
      <alignment horizontal="center"/>
    </xf>
    <xf numFmtId="166" fontId="0" fillId="0" borderId="1" xfId="0" applyNumberFormat="1" applyBorder="1" applyAlignment="1">
      <alignment horizontal="center"/>
    </xf>
    <xf numFmtId="166" fontId="0" fillId="0" borderId="0" xfId="0" applyNumberFormat="1" applyBorder="1" applyAlignment="1">
      <alignment horizontal="center"/>
    </xf>
    <xf numFmtId="166" fontId="0" fillId="0" borderId="1" xfId="0" applyNumberFormat="1" applyFill="1" applyBorder="1" applyAlignment="1">
      <alignment horizontal="center"/>
    </xf>
    <xf numFmtId="0" fontId="19" fillId="0" borderId="2" xfId="0" applyFont="1" applyBorder="1" applyAlignment="1">
      <alignment vertical="center"/>
    </xf>
    <xf numFmtId="0" fontId="19" fillId="0" borderId="4" xfId="0" applyFont="1" applyBorder="1" applyAlignment="1">
      <alignment horizontal="center"/>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23" fillId="0" borderId="4" xfId="0" applyFont="1" applyBorder="1" applyAlignment="1">
      <alignment horizontal="center" vertical="center"/>
    </xf>
    <xf numFmtId="0" fontId="23" fillId="0" borderId="3" xfId="0" applyFont="1" applyFill="1" applyBorder="1" applyAlignment="1">
      <alignment horizontal="center" vertical="center"/>
    </xf>
    <xf numFmtId="0" fontId="4" fillId="0" borderId="0" xfId="0" applyFont="1" applyAlignment="1">
      <alignment horizontal="center"/>
    </xf>
    <xf numFmtId="2" fontId="4" fillId="0" borderId="0" xfId="0" applyNumberFormat="1" applyFont="1" applyAlignment="1">
      <alignment horizontal="center"/>
    </xf>
    <xf numFmtId="165" fontId="4" fillId="0" borderId="0" xfId="0" applyNumberFormat="1" applyFont="1" applyAlignment="1">
      <alignment horizontal="center"/>
    </xf>
    <xf numFmtId="0" fontId="4" fillId="0" borderId="5" xfId="0" applyFont="1" applyBorder="1"/>
    <xf numFmtId="0" fontId="4" fillId="0" borderId="5" xfId="0" applyFont="1" applyBorder="1" applyAlignment="1">
      <alignment horizontal="center"/>
    </xf>
    <xf numFmtId="165" fontId="4" fillId="0" borderId="5" xfId="0" applyNumberFormat="1" applyFont="1" applyBorder="1" applyAlignment="1">
      <alignment horizontal="center"/>
    </xf>
    <xf numFmtId="0" fontId="19" fillId="0" borderId="2" xfId="0" applyFont="1" applyBorder="1"/>
    <xf numFmtId="0" fontId="4" fillId="0" borderId="0" xfId="0" applyFont="1" applyBorder="1"/>
    <xf numFmtId="164" fontId="4" fillId="0" borderId="0" xfId="0" applyNumberFormat="1" applyFont="1" applyAlignment="1">
      <alignment horizontal="center"/>
    </xf>
    <xf numFmtId="49" fontId="4" fillId="0" borderId="0" xfId="0" applyNumberFormat="1" applyFont="1" applyAlignment="1">
      <alignment horizontal="center"/>
    </xf>
    <xf numFmtId="49" fontId="4" fillId="0" borderId="5" xfId="0" applyNumberFormat="1" applyFont="1" applyBorder="1" applyAlignment="1">
      <alignment horizontal="center"/>
    </xf>
    <xf numFmtId="0" fontId="4" fillId="0" borderId="0" xfId="0" applyFont="1" applyAlignment="1"/>
    <xf numFmtId="2" fontId="8" fillId="0" borderId="1" xfId="0" applyNumberFormat="1" applyFont="1" applyBorder="1" applyAlignment="1">
      <alignment horizontal="center"/>
    </xf>
    <xf numFmtId="0" fontId="17" fillId="0" borderId="1" xfId="0" applyFont="1" applyBorder="1" applyAlignment="1">
      <alignment vertical="center"/>
    </xf>
    <xf numFmtId="0" fontId="3" fillId="0" borderId="1" xfId="0" applyFont="1" applyBorder="1" applyAlignment="1">
      <alignment horizontal="left"/>
    </xf>
    <xf numFmtId="0" fontId="4" fillId="0" borderId="0" xfId="0" applyFont="1" applyBorder="1" applyAlignment="1">
      <alignment horizontal="center"/>
    </xf>
    <xf numFmtId="165" fontId="4" fillId="0" borderId="0" xfId="0" applyNumberFormat="1" applyFont="1" applyBorder="1" applyAlignment="1">
      <alignment horizontal="center"/>
    </xf>
    <xf numFmtId="164" fontId="4" fillId="0" borderId="0" xfId="0" applyNumberFormat="1" applyFont="1" applyBorder="1" applyAlignment="1">
      <alignment horizontal="center"/>
    </xf>
    <xf numFmtId="0" fontId="4" fillId="0" borderId="1" xfId="0" applyFont="1" applyBorder="1"/>
    <xf numFmtId="0" fontId="22" fillId="0" borderId="1" xfId="0" applyFont="1" applyBorder="1"/>
    <xf numFmtId="0" fontId="4" fillId="0" borderId="1" xfId="0" applyFont="1" applyBorder="1" applyAlignment="1">
      <alignment horizontal="center"/>
    </xf>
    <xf numFmtId="0" fontId="24" fillId="0" borderId="1" xfId="0" applyFont="1" applyBorder="1"/>
    <xf numFmtId="0" fontId="25" fillId="0" borderId="1" xfId="0" applyFont="1" applyBorder="1" applyAlignment="1">
      <alignment horizontal="left"/>
    </xf>
    <xf numFmtId="0" fontId="26" fillId="0" borderId="2" xfId="0" applyFont="1" applyBorder="1"/>
    <xf numFmtId="0" fontId="4" fillId="0" borderId="1" xfId="0" applyFont="1" applyFill="1" applyBorder="1" applyAlignment="1">
      <alignment horizontal="center"/>
    </xf>
    <xf numFmtId="0" fontId="4" fillId="0" borderId="2" xfId="0" applyFont="1" applyBorder="1"/>
    <xf numFmtId="0" fontId="26" fillId="0" borderId="1" xfId="0" applyFont="1" applyBorder="1"/>
    <xf numFmtId="0" fontId="26" fillId="0" borderId="1" xfId="0" applyFont="1" applyBorder="1" applyAlignment="1">
      <alignment horizontal="center"/>
    </xf>
    <xf numFmtId="0" fontId="24" fillId="0" borderId="1" xfId="0" applyFont="1" applyBorder="1" applyAlignment="1">
      <alignment horizontal="center"/>
    </xf>
    <xf numFmtId="0" fontId="22" fillId="0" borderId="1" xfId="0" applyFont="1" applyBorder="1" applyAlignment="1">
      <alignment horizontal="left"/>
    </xf>
    <xf numFmtId="0" fontId="22" fillId="0" borderId="1" xfId="0" applyFont="1" applyFill="1" applyBorder="1" applyAlignment="1">
      <alignment horizontal="left"/>
    </xf>
    <xf numFmtId="0" fontId="24" fillId="0" borderId="2" xfId="0" applyFont="1" applyBorder="1"/>
    <xf numFmtId="0" fontId="27" fillId="0" borderId="1" xfId="0" applyFont="1" applyBorder="1" applyAlignment="1">
      <alignment horizontal="left"/>
    </xf>
    <xf numFmtId="0" fontId="28" fillId="0" borderId="1" xfId="0" applyFont="1" applyBorder="1" applyAlignment="1">
      <alignment horizontal="left"/>
    </xf>
    <xf numFmtId="0" fontId="29" fillId="0" borderId="2" xfId="0" applyFont="1" applyBorder="1"/>
    <xf numFmtId="0" fontId="25" fillId="0" borderId="1" xfId="0" applyFont="1" applyFill="1" applyBorder="1" applyAlignment="1">
      <alignment horizontal="left"/>
    </xf>
    <xf numFmtId="0" fontId="29" fillId="0" borderId="1" xfId="0" applyFont="1" applyBorder="1" applyAlignment="1">
      <alignment horizontal="center"/>
    </xf>
    <xf numFmtId="0" fontId="26" fillId="0" borderId="1" xfId="0" applyFont="1" applyFill="1" applyBorder="1" applyAlignment="1">
      <alignment horizontal="center"/>
    </xf>
    <xf numFmtId="0" fontId="4" fillId="0" borderId="1" xfId="0" applyFont="1" applyFill="1" applyBorder="1"/>
    <xf numFmtId="0" fontId="29" fillId="0" borderId="1" xfId="0" applyFont="1" applyFill="1" applyBorder="1" applyAlignment="1">
      <alignment horizontal="center"/>
    </xf>
    <xf numFmtId="0" fontId="26" fillId="0" borderId="0" xfId="0" applyFont="1" applyFill="1" applyBorder="1"/>
    <xf numFmtId="49" fontId="26" fillId="0" borderId="0" xfId="0" applyNumberFormat="1" applyFont="1" applyFill="1" applyBorder="1"/>
    <xf numFmtId="0" fontId="26" fillId="0" borderId="0" xfId="0" applyFont="1"/>
    <xf numFmtId="0" fontId="26" fillId="0" borderId="0" xfId="0" applyFont="1" applyFill="1"/>
    <xf numFmtId="0" fontId="3" fillId="0" borderId="1" xfId="0" applyFont="1" applyFill="1" applyBorder="1" applyAlignment="1">
      <alignment horizontal="center"/>
    </xf>
    <xf numFmtId="0" fontId="0" fillId="0" borderId="0" xfId="0" applyFill="1" applyBorder="1"/>
    <xf numFmtId="0" fontId="0" fillId="0" borderId="0" xfId="0" applyBorder="1"/>
    <xf numFmtId="0" fontId="8" fillId="0" borderId="0" xfId="0" applyFont="1" applyBorder="1"/>
    <xf numFmtId="3" fontId="0" fillId="0" borderId="0" xfId="0" applyNumberFormat="1" applyBorder="1"/>
    <xf numFmtId="0" fontId="31" fillId="0" borderId="0" xfId="0" applyFont="1"/>
    <xf numFmtId="164" fontId="7" fillId="0" borderId="0" xfId="0" applyNumberFormat="1" applyFont="1"/>
    <xf numFmtId="0" fontId="32" fillId="0" borderId="1" xfId="0" applyFont="1" applyBorder="1"/>
    <xf numFmtId="0" fontId="33" fillId="0" borderId="1" xfId="0" applyFont="1" applyBorder="1" applyAlignment="1">
      <alignment horizontal="center"/>
    </xf>
    <xf numFmtId="164" fontId="33" fillId="0" borderId="1" xfId="0" applyNumberFormat="1" applyFont="1" applyBorder="1" applyAlignment="1">
      <alignment horizontal="center"/>
    </xf>
    <xf numFmtId="0" fontId="33" fillId="0" borderId="1" xfId="0" applyFont="1" applyBorder="1"/>
    <xf numFmtId="0" fontId="32" fillId="0" borderId="1" xfId="0" applyFont="1" applyFill="1" applyBorder="1"/>
    <xf numFmtId="0" fontId="33" fillId="0" borderId="1" xfId="0" applyFont="1" applyFill="1" applyBorder="1" applyAlignment="1">
      <alignment horizontal="center"/>
    </xf>
    <xf numFmtId="164" fontId="33" fillId="0" borderId="1" xfId="0" applyNumberFormat="1" applyFont="1" applyFill="1" applyBorder="1" applyAlignment="1">
      <alignment horizontal="center"/>
    </xf>
    <xf numFmtId="0" fontId="33" fillId="0" borderId="1" xfId="0" applyFont="1" applyFill="1" applyBorder="1"/>
    <xf numFmtId="2" fontId="33" fillId="0" borderId="1" xfId="0" applyNumberFormat="1" applyFont="1" applyFill="1" applyBorder="1" applyAlignment="1">
      <alignment horizontal="center"/>
    </xf>
    <xf numFmtId="0" fontId="34" fillId="0" borderId="1" xfId="0" applyFont="1" applyBorder="1" applyAlignment="1">
      <alignment horizontal="center"/>
    </xf>
    <xf numFmtId="164" fontId="34" fillId="0" borderId="1" xfId="0" applyNumberFormat="1" applyFont="1" applyBorder="1" applyAlignment="1">
      <alignment horizontal="center"/>
    </xf>
    <xf numFmtId="2" fontId="33" fillId="0" borderId="1" xfId="0" applyNumberFormat="1" applyFont="1" applyBorder="1" applyAlignment="1">
      <alignment horizontal="center"/>
    </xf>
    <xf numFmtId="0" fontId="34" fillId="0" borderId="1" xfId="0" applyFont="1" applyFill="1" applyBorder="1"/>
    <xf numFmtId="0" fontId="34" fillId="0" borderId="1" xfId="0" applyFont="1" applyBorder="1"/>
    <xf numFmtId="2" fontId="34" fillId="0" borderId="1" xfId="0" applyNumberFormat="1" applyFont="1" applyBorder="1" applyAlignment="1">
      <alignment horizontal="center"/>
    </xf>
    <xf numFmtId="0" fontId="2" fillId="0" borderId="0" xfId="0" applyFont="1"/>
    <xf numFmtId="0" fontId="7" fillId="0" borderId="0" xfId="0" applyFont="1" applyFill="1" applyAlignment="1">
      <alignment horizontal="center"/>
    </xf>
    <xf numFmtId="3" fontId="7" fillId="0" borderId="0" xfId="0" applyNumberFormat="1" applyFont="1" applyAlignment="1">
      <alignment horizontal="center"/>
    </xf>
    <xf numFmtId="165" fontId="7" fillId="0" borderId="0" xfId="0"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0" fontId="7" fillId="0" borderId="0" xfId="0" applyFont="1" applyBorder="1"/>
    <xf numFmtId="0" fontId="35" fillId="0" borderId="1" xfId="0" applyFont="1" applyBorder="1" applyAlignment="1">
      <alignment horizontal="center"/>
    </xf>
    <xf numFmtId="166" fontId="0" fillId="0" borderId="0" xfId="0" applyNumberFormat="1"/>
    <xf numFmtId="2" fontId="0" fillId="0" borderId="0" xfId="0" applyNumberFormat="1"/>
    <xf numFmtId="164" fontId="4" fillId="0" borderId="0" xfId="0" applyNumberFormat="1" applyFont="1"/>
    <xf numFmtId="164" fontId="4" fillId="0" borderId="5" xfId="0" applyNumberFormat="1" applyFont="1" applyBorder="1" applyAlignment="1">
      <alignment horizontal="center"/>
    </xf>
    <xf numFmtId="2" fontId="4" fillId="0" borderId="0" xfId="0" applyNumberFormat="1" applyFont="1" applyBorder="1" applyAlignment="1">
      <alignment horizontal="center"/>
    </xf>
    <xf numFmtId="2" fontId="4" fillId="0" borderId="5" xfId="0" applyNumberFormat="1" applyFont="1" applyBorder="1" applyAlignment="1">
      <alignment horizontal="center"/>
    </xf>
  </cellXfs>
  <cellStyles count="1052">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9"/>
  <sheetViews>
    <sheetView tabSelected="1" zoomScale="110" zoomScaleNormal="110" zoomScalePageLayoutView="110" workbookViewId="0">
      <pane xSplit="3" ySplit="5" topLeftCell="D6" activePane="bottomRight" state="frozenSplit"/>
      <selection pane="topRight" activeCell="C1" sqref="C1"/>
      <selection pane="bottomLeft" activeCell="A6" sqref="A6"/>
      <selection pane="bottomRight"/>
    </sheetView>
  </sheetViews>
  <sheetFormatPr baseColWidth="10" defaultRowHeight="15" x14ac:dyDescent="0"/>
  <cols>
    <col min="1" max="1" width="16.1640625" style="2" customWidth="1"/>
    <col min="2" max="2" width="28.5" customWidth="1"/>
    <col min="3" max="3" width="9.6640625" style="4" customWidth="1"/>
    <col min="4" max="4" width="8.6640625" style="5" customWidth="1"/>
    <col min="5" max="5" width="8.33203125" customWidth="1"/>
    <col min="16" max="16" width="15.33203125" style="5" customWidth="1"/>
    <col min="18" max="18" width="17.33203125" customWidth="1"/>
  </cols>
  <sheetData>
    <row r="1" spans="1:18" ht="17">
      <c r="A1" s="1" t="s">
        <v>3691</v>
      </c>
    </row>
    <row r="3" spans="1:18" ht="17">
      <c r="A3" s="41" t="s">
        <v>3629</v>
      </c>
      <c r="C3" s="128"/>
    </row>
    <row r="5" spans="1:18" ht="17">
      <c r="A5" s="25" t="s">
        <v>1</v>
      </c>
      <c r="B5" s="92" t="s">
        <v>0</v>
      </c>
      <c r="C5" s="33" t="s">
        <v>520</v>
      </c>
      <c r="D5" s="26" t="s">
        <v>2</v>
      </c>
      <c r="E5" s="26">
        <v>1</v>
      </c>
      <c r="F5" s="26">
        <v>2</v>
      </c>
      <c r="G5" s="26">
        <v>3</v>
      </c>
      <c r="H5" s="26">
        <v>4</v>
      </c>
      <c r="I5" s="26">
        <v>5</v>
      </c>
      <c r="J5" s="26">
        <v>6</v>
      </c>
      <c r="K5" s="26">
        <v>7</v>
      </c>
      <c r="L5" s="26">
        <v>8</v>
      </c>
      <c r="M5" s="26">
        <v>9</v>
      </c>
      <c r="N5" s="26" t="s">
        <v>3</v>
      </c>
      <c r="O5" s="26" t="s">
        <v>4</v>
      </c>
      <c r="P5" s="26" t="s">
        <v>3251</v>
      </c>
      <c r="Q5" s="122" t="s">
        <v>3628</v>
      </c>
      <c r="R5" s="27" t="s">
        <v>521</v>
      </c>
    </row>
    <row r="6" spans="1:18">
      <c r="A6" s="96" t="s">
        <v>6</v>
      </c>
      <c r="B6" s="100" t="s">
        <v>5</v>
      </c>
      <c r="C6" s="105">
        <v>1</v>
      </c>
      <c r="D6" s="98">
        <v>78</v>
      </c>
      <c r="E6" s="98" t="s">
        <v>7</v>
      </c>
      <c r="F6" s="98" t="s">
        <v>7</v>
      </c>
      <c r="G6" s="98" t="s">
        <v>7</v>
      </c>
      <c r="H6" s="98" t="s">
        <v>9</v>
      </c>
      <c r="I6" s="98" t="s">
        <v>9</v>
      </c>
      <c r="J6" s="98" t="s">
        <v>7</v>
      </c>
      <c r="K6" s="98" t="s">
        <v>10</v>
      </c>
      <c r="L6" s="98" t="s">
        <v>10</v>
      </c>
      <c r="M6" s="98" t="s">
        <v>10</v>
      </c>
      <c r="N6" s="98" t="s">
        <v>8</v>
      </c>
      <c r="O6" s="98" t="s">
        <v>10</v>
      </c>
      <c r="P6" s="98" t="s">
        <v>3336</v>
      </c>
      <c r="Q6" s="9">
        <v>0</v>
      </c>
      <c r="R6" s="101" t="s">
        <v>523</v>
      </c>
    </row>
    <row r="7" spans="1:18">
      <c r="A7" s="96" t="s">
        <v>6</v>
      </c>
      <c r="B7" s="100" t="s">
        <v>11</v>
      </c>
      <c r="C7" s="105" t="s">
        <v>3491</v>
      </c>
      <c r="D7" s="98">
        <v>80</v>
      </c>
      <c r="E7" s="98" t="s">
        <v>7</v>
      </c>
      <c r="F7" s="98" t="s">
        <v>7</v>
      </c>
      <c r="G7" s="98" t="s">
        <v>7</v>
      </c>
      <c r="H7" s="98" t="s">
        <v>7</v>
      </c>
      <c r="I7" s="98" t="s">
        <v>9</v>
      </c>
      <c r="J7" s="98" t="s">
        <v>7</v>
      </c>
      <c r="K7" s="98" t="s">
        <v>10</v>
      </c>
      <c r="L7" s="98" t="s">
        <v>10</v>
      </c>
      <c r="M7" s="98" t="s">
        <v>10</v>
      </c>
      <c r="N7" s="98" t="s">
        <v>8</v>
      </c>
      <c r="O7" s="98" t="s">
        <v>10</v>
      </c>
      <c r="P7" s="98" t="s">
        <v>3336</v>
      </c>
      <c r="Q7" s="9">
        <v>0</v>
      </c>
      <c r="R7" s="101" t="s">
        <v>524</v>
      </c>
    </row>
    <row r="8" spans="1:18">
      <c r="A8" s="96" t="s">
        <v>6</v>
      </c>
      <c r="B8" s="100" t="s">
        <v>12</v>
      </c>
      <c r="C8" s="105">
        <v>8</v>
      </c>
      <c r="D8" s="98">
        <v>78</v>
      </c>
      <c r="E8" s="98" t="s">
        <v>7</v>
      </c>
      <c r="F8" s="98" t="s">
        <v>7</v>
      </c>
      <c r="G8" s="98" t="s">
        <v>7</v>
      </c>
      <c r="H8" s="98" t="s">
        <v>9</v>
      </c>
      <c r="I8" s="98" t="s">
        <v>9</v>
      </c>
      <c r="J8" s="98" t="s">
        <v>10</v>
      </c>
      <c r="K8" s="98" t="s">
        <v>10</v>
      </c>
      <c r="L8" s="98" t="s">
        <v>10</v>
      </c>
      <c r="M8" s="98" t="s">
        <v>10</v>
      </c>
      <c r="N8" s="98" t="s">
        <v>9</v>
      </c>
      <c r="O8" s="98" t="s">
        <v>10</v>
      </c>
      <c r="P8" s="98" t="s">
        <v>3336</v>
      </c>
      <c r="Q8" s="9">
        <v>0</v>
      </c>
      <c r="R8" s="101" t="s">
        <v>525</v>
      </c>
    </row>
    <row r="9" spans="1:18">
      <c r="A9" s="96" t="s">
        <v>6</v>
      </c>
      <c r="B9" s="100" t="s">
        <v>13</v>
      </c>
      <c r="C9" s="105">
        <v>1</v>
      </c>
      <c r="D9" s="98">
        <v>80</v>
      </c>
      <c r="E9" s="98" t="s">
        <v>8</v>
      </c>
      <c r="F9" s="98" t="s">
        <v>10</v>
      </c>
      <c r="G9" s="98" t="s">
        <v>10</v>
      </c>
      <c r="H9" s="98" t="s">
        <v>9</v>
      </c>
      <c r="I9" s="98" t="s">
        <v>7</v>
      </c>
      <c r="J9" s="98" t="s">
        <v>10</v>
      </c>
      <c r="K9" s="98" t="s">
        <v>10</v>
      </c>
      <c r="L9" s="98" t="s">
        <v>10</v>
      </c>
      <c r="M9" s="98" t="s">
        <v>10</v>
      </c>
      <c r="N9" s="98" t="s">
        <v>8</v>
      </c>
      <c r="O9" s="98" t="s">
        <v>10</v>
      </c>
      <c r="P9" s="98"/>
      <c r="Q9" s="9">
        <v>0</v>
      </c>
      <c r="R9" s="101" t="s">
        <v>523</v>
      </c>
    </row>
    <row r="10" spans="1:18">
      <c r="A10" s="96" t="s">
        <v>6</v>
      </c>
      <c r="B10" s="100" t="s">
        <v>14</v>
      </c>
      <c r="C10" s="105">
        <v>2</v>
      </c>
      <c r="D10" s="98">
        <v>80</v>
      </c>
      <c r="E10" s="98" t="s">
        <v>8</v>
      </c>
      <c r="F10" s="98" t="s">
        <v>7</v>
      </c>
      <c r="G10" s="98" t="s">
        <v>7</v>
      </c>
      <c r="H10" s="98" t="s">
        <v>7</v>
      </c>
      <c r="I10" s="98" t="s">
        <v>7</v>
      </c>
      <c r="J10" s="98" t="s">
        <v>7</v>
      </c>
      <c r="K10" s="98" t="s">
        <v>10</v>
      </c>
      <c r="L10" s="98" t="s">
        <v>10</v>
      </c>
      <c r="M10" s="98" t="s">
        <v>10</v>
      </c>
      <c r="N10" s="98" t="s">
        <v>9</v>
      </c>
      <c r="O10" s="98" t="s">
        <v>10</v>
      </c>
      <c r="P10" s="98"/>
      <c r="Q10" s="9">
        <v>0</v>
      </c>
      <c r="R10" s="101" t="s">
        <v>526</v>
      </c>
    </row>
    <row r="11" spans="1:18">
      <c r="A11" s="96" t="s">
        <v>16</v>
      </c>
      <c r="B11" s="100" t="s">
        <v>15</v>
      </c>
      <c r="C11" s="105">
        <v>3</v>
      </c>
      <c r="D11" s="98">
        <v>76</v>
      </c>
      <c r="E11" s="98" t="s">
        <v>9</v>
      </c>
      <c r="F11" s="98" t="s">
        <v>10</v>
      </c>
      <c r="G11" s="98" t="s">
        <v>7</v>
      </c>
      <c r="H11" s="102" t="s">
        <v>7</v>
      </c>
      <c r="I11" s="102" t="s">
        <v>10</v>
      </c>
      <c r="J11" s="102" t="s">
        <v>10</v>
      </c>
      <c r="K11" s="102" t="s">
        <v>10</v>
      </c>
      <c r="L11" s="102" t="s">
        <v>10</v>
      </c>
      <c r="M11" s="102" t="s">
        <v>10</v>
      </c>
      <c r="N11" s="98" t="s">
        <v>8</v>
      </c>
      <c r="O11" s="98" t="s">
        <v>9</v>
      </c>
      <c r="P11" s="98" t="s">
        <v>3172</v>
      </c>
      <c r="Q11" s="9">
        <v>0</v>
      </c>
      <c r="R11" s="101" t="s">
        <v>527</v>
      </c>
    </row>
    <row r="12" spans="1:18">
      <c r="A12" s="96" t="s">
        <v>16</v>
      </c>
      <c r="B12" s="100" t="s">
        <v>17</v>
      </c>
      <c r="C12" s="105">
        <v>4</v>
      </c>
      <c r="D12" s="98">
        <v>76</v>
      </c>
      <c r="E12" s="98" t="s">
        <v>8</v>
      </c>
      <c r="F12" s="98" t="s">
        <v>7</v>
      </c>
      <c r="G12" s="98" t="s">
        <v>7</v>
      </c>
      <c r="H12" s="98" t="s">
        <v>7</v>
      </c>
      <c r="I12" s="98" t="s">
        <v>10</v>
      </c>
      <c r="J12" s="98" t="s">
        <v>10</v>
      </c>
      <c r="K12" s="98" t="s">
        <v>10</v>
      </c>
      <c r="L12" s="98" t="s">
        <v>10</v>
      </c>
      <c r="M12" s="98" t="s">
        <v>10</v>
      </c>
      <c r="N12" s="98" t="s">
        <v>9</v>
      </c>
      <c r="O12" s="98" t="s">
        <v>10</v>
      </c>
      <c r="P12" s="98" t="s">
        <v>3172</v>
      </c>
      <c r="Q12" s="9">
        <v>0</v>
      </c>
      <c r="R12" s="101" t="s">
        <v>528</v>
      </c>
    </row>
    <row r="13" spans="1:18">
      <c r="A13" s="96" t="s">
        <v>16</v>
      </c>
      <c r="B13" s="100" t="s">
        <v>18</v>
      </c>
      <c r="C13" s="105" t="s">
        <v>3494</v>
      </c>
      <c r="D13" s="98"/>
      <c r="E13" s="98" t="s">
        <v>8</v>
      </c>
      <c r="F13" s="98" t="s">
        <v>8</v>
      </c>
      <c r="G13" s="98" t="s">
        <v>7</v>
      </c>
      <c r="H13" s="98" t="s">
        <v>7</v>
      </c>
      <c r="I13" s="98" t="s">
        <v>9</v>
      </c>
      <c r="J13" s="98" t="s">
        <v>10</v>
      </c>
      <c r="K13" s="98" t="s">
        <v>10</v>
      </c>
      <c r="L13" s="98" t="s">
        <v>9</v>
      </c>
      <c r="M13" s="98" t="s">
        <v>10</v>
      </c>
      <c r="N13" s="98" t="s">
        <v>10</v>
      </c>
      <c r="O13" s="98" t="s">
        <v>10</v>
      </c>
      <c r="P13" s="98"/>
      <c r="Q13" s="9">
        <v>0</v>
      </c>
      <c r="R13" s="101" t="s">
        <v>529</v>
      </c>
    </row>
    <row r="14" spans="1:18">
      <c r="A14" s="96" t="s">
        <v>20</v>
      </c>
      <c r="B14" s="100" t="s">
        <v>19</v>
      </c>
      <c r="C14" s="105">
        <v>2</v>
      </c>
      <c r="D14" s="98">
        <v>80</v>
      </c>
      <c r="E14" s="98" t="s">
        <v>8</v>
      </c>
      <c r="F14" s="98" t="s">
        <v>7</v>
      </c>
      <c r="G14" s="98" t="s">
        <v>10</v>
      </c>
      <c r="H14" s="98" t="s">
        <v>7</v>
      </c>
      <c r="I14" s="98" t="s">
        <v>10</v>
      </c>
      <c r="J14" s="98" t="s">
        <v>10</v>
      </c>
      <c r="K14" s="98" t="s">
        <v>10</v>
      </c>
      <c r="L14" s="98" t="s">
        <v>10</v>
      </c>
      <c r="M14" s="98" t="s">
        <v>10</v>
      </c>
      <c r="N14" s="98" t="s">
        <v>7</v>
      </c>
      <c r="O14" s="98"/>
      <c r="P14" s="98"/>
      <c r="Q14" s="9">
        <v>0</v>
      </c>
      <c r="R14" s="103" t="s">
        <v>530</v>
      </c>
    </row>
    <row r="15" spans="1:18">
      <c r="A15" s="104" t="s">
        <v>21</v>
      </c>
      <c r="B15" s="100" t="s">
        <v>509</v>
      </c>
      <c r="C15" s="105">
        <v>5</v>
      </c>
      <c r="D15" s="105">
        <v>78</v>
      </c>
      <c r="E15" s="105" t="s">
        <v>9</v>
      </c>
      <c r="F15" s="105" t="s">
        <v>8</v>
      </c>
      <c r="G15" s="105" t="s">
        <v>10</v>
      </c>
      <c r="H15" s="105" t="s">
        <v>10</v>
      </c>
      <c r="I15" s="105" t="s">
        <v>10</v>
      </c>
      <c r="J15" s="105" t="s">
        <v>10</v>
      </c>
      <c r="K15" s="105" t="s">
        <v>10</v>
      </c>
      <c r="L15" s="105" t="s">
        <v>10</v>
      </c>
      <c r="M15" s="105" t="s">
        <v>10</v>
      </c>
      <c r="N15" s="105" t="s">
        <v>8</v>
      </c>
      <c r="O15" s="105"/>
      <c r="P15" s="98" t="s">
        <v>3173</v>
      </c>
      <c r="Q15" s="9">
        <v>0</v>
      </c>
      <c r="R15" s="101" t="s">
        <v>531</v>
      </c>
    </row>
    <row r="16" spans="1:18">
      <c r="A16" s="96" t="s">
        <v>21</v>
      </c>
      <c r="B16" s="100" t="s">
        <v>22</v>
      </c>
      <c r="C16" s="105">
        <v>1</v>
      </c>
      <c r="D16" s="98">
        <v>76</v>
      </c>
      <c r="E16" s="98" t="s">
        <v>9</v>
      </c>
      <c r="F16" s="98" t="s">
        <v>8</v>
      </c>
      <c r="G16" s="98" t="s">
        <v>10</v>
      </c>
      <c r="H16" s="98" t="s">
        <v>10</v>
      </c>
      <c r="I16" s="98" t="s">
        <v>10</v>
      </c>
      <c r="J16" s="98" t="s">
        <v>10</v>
      </c>
      <c r="K16" s="98" t="s">
        <v>10</v>
      </c>
      <c r="L16" s="98" t="s">
        <v>10</v>
      </c>
      <c r="M16" s="98" t="s">
        <v>10</v>
      </c>
      <c r="N16" s="98" t="s">
        <v>9</v>
      </c>
      <c r="O16" s="98" t="s">
        <v>9</v>
      </c>
      <c r="P16" s="98" t="s">
        <v>3173</v>
      </c>
      <c r="Q16" s="9">
        <v>0</v>
      </c>
      <c r="R16" s="101" t="s">
        <v>532</v>
      </c>
    </row>
    <row r="17" spans="1:18">
      <c r="A17" s="96" t="s">
        <v>21</v>
      </c>
      <c r="B17" s="100" t="s">
        <v>23</v>
      </c>
      <c r="C17" s="105">
        <v>1</v>
      </c>
      <c r="D17" s="98">
        <v>80</v>
      </c>
      <c r="E17" s="98" t="s">
        <v>8</v>
      </c>
      <c r="F17" s="98" t="s">
        <v>8</v>
      </c>
      <c r="G17" s="98" t="s">
        <v>10</v>
      </c>
      <c r="H17" s="98" t="s">
        <v>10</v>
      </c>
      <c r="I17" s="98" t="s">
        <v>10</v>
      </c>
      <c r="J17" s="98"/>
      <c r="K17" s="98"/>
      <c r="L17" s="98"/>
      <c r="M17" s="98"/>
      <c r="N17" s="98" t="s">
        <v>9</v>
      </c>
      <c r="O17" s="98" t="s">
        <v>8</v>
      </c>
      <c r="P17" s="98" t="s">
        <v>3174</v>
      </c>
      <c r="Q17" s="9">
        <v>0</v>
      </c>
      <c r="R17" s="101" t="s">
        <v>533</v>
      </c>
    </row>
    <row r="18" spans="1:18">
      <c r="A18" s="96" t="s">
        <v>21</v>
      </c>
      <c r="B18" s="100" t="s">
        <v>24</v>
      </c>
      <c r="C18" s="105">
        <v>1</v>
      </c>
      <c r="D18" s="98">
        <v>76</v>
      </c>
      <c r="E18" s="98" t="s">
        <v>8</v>
      </c>
      <c r="F18" s="98" t="s">
        <v>8</v>
      </c>
      <c r="G18" s="98" t="s">
        <v>10</v>
      </c>
      <c r="H18" s="98" t="s">
        <v>7</v>
      </c>
      <c r="I18" s="98" t="s">
        <v>10</v>
      </c>
      <c r="J18" s="98"/>
      <c r="K18" s="98"/>
      <c r="L18" s="98"/>
      <c r="M18" s="98"/>
      <c r="N18" s="98" t="s">
        <v>9</v>
      </c>
      <c r="O18" s="98"/>
      <c r="P18" s="98" t="s">
        <v>3174</v>
      </c>
      <c r="Q18" s="9">
        <v>0</v>
      </c>
      <c r="R18" s="101" t="s">
        <v>534</v>
      </c>
    </row>
    <row r="19" spans="1:18">
      <c r="A19" s="96" t="s">
        <v>21</v>
      </c>
      <c r="B19" s="100" t="s">
        <v>25</v>
      </c>
      <c r="C19" s="105" t="s">
        <v>3488</v>
      </c>
      <c r="D19" s="98">
        <v>64</v>
      </c>
      <c r="E19" s="98" t="s">
        <v>9</v>
      </c>
      <c r="F19" s="98" t="s">
        <v>8</v>
      </c>
      <c r="G19" s="98" t="s">
        <v>9</v>
      </c>
      <c r="H19" s="98" t="s">
        <v>8</v>
      </c>
      <c r="I19" s="98" t="s">
        <v>9</v>
      </c>
      <c r="J19" s="98" t="s">
        <v>10</v>
      </c>
      <c r="K19" s="98" t="s">
        <v>10</v>
      </c>
      <c r="L19" s="98" t="s">
        <v>10</v>
      </c>
      <c r="M19" s="98" t="s">
        <v>10</v>
      </c>
      <c r="N19" s="98" t="s">
        <v>8</v>
      </c>
      <c r="O19" s="98" t="s">
        <v>9</v>
      </c>
      <c r="P19" s="98" t="s">
        <v>3173</v>
      </c>
      <c r="Q19" s="9">
        <v>0</v>
      </c>
      <c r="R19" s="101" t="s">
        <v>542</v>
      </c>
    </row>
    <row r="20" spans="1:18">
      <c r="A20" s="96" t="s">
        <v>21</v>
      </c>
      <c r="B20" s="100" t="s">
        <v>26</v>
      </c>
      <c r="C20" s="105">
        <v>2</v>
      </c>
      <c r="D20" s="98">
        <v>78</v>
      </c>
      <c r="E20" s="98" t="s">
        <v>8</v>
      </c>
      <c r="F20" s="98" t="s">
        <v>10</v>
      </c>
      <c r="G20" s="98" t="s">
        <v>10</v>
      </c>
      <c r="H20" s="98" t="s">
        <v>10</v>
      </c>
      <c r="I20" s="98"/>
      <c r="J20" s="98"/>
      <c r="K20" s="98"/>
      <c r="L20" s="98"/>
      <c r="M20" s="98"/>
      <c r="N20" s="98" t="s">
        <v>9</v>
      </c>
      <c r="O20" s="98" t="s">
        <v>8</v>
      </c>
      <c r="P20" s="98"/>
      <c r="Q20" s="9">
        <v>0</v>
      </c>
      <c r="R20" s="101" t="s">
        <v>534</v>
      </c>
    </row>
    <row r="21" spans="1:18">
      <c r="A21" s="96" t="s">
        <v>28</v>
      </c>
      <c r="B21" s="100" t="s">
        <v>27</v>
      </c>
      <c r="C21" s="105">
        <v>4</v>
      </c>
      <c r="D21" s="105"/>
      <c r="E21" s="98"/>
      <c r="F21" s="98" t="s">
        <v>123</v>
      </c>
      <c r="G21" s="98"/>
      <c r="H21" s="98"/>
      <c r="I21" s="98"/>
      <c r="J21" s="98"/>
      <c r="K21" s="98"/>
      <c r="L21" s="98"/>
      <c r="M21" s="98"/>
      <c r="N21" s="98"/>
      <c r="O21" s="98"/>
      <c r="P21" s="98"/>
      <c r="Q21" s="9">
        <v>0</v>
      </c>
      <c r="R21" s="101" t="s">
        <v>535</v>
      </c>
    </row>
    <row r="22" spans="1:18">
      <c r="A22" s="96" t="s">
        <v>28</v>
      </c>
      <c r="B22" s="100" t="s">
        <v>29</v>
      </c>
      <c r="C22" s="105">
        <v>1</v>
      </c>
      <c r="D22" s="105">
        <v>78</v>
      </c>
      <c r="E22" s="98" t="s">
        <v>8</v>
      </c>
      <c r="F22" s="98" t="s">
        <v>7</v>
      </c>
      <c r="G22" s="98" t="s">
        <v>8</v>
      </c>
      <c r="H22" s="98" t="s">
        <v>7</v>
      </c>
      <c r="I22" s="98" t="s">
        <v>8</v>
      </c>
      <c r="J22" s="98" t="s">
        <v>8</v>
      </c>
      <c r="K22" s="98" t="s">
        <v>7</v>
      </c>
      <c r="L22" s="98" t="s">
        <v>9</v>
      </c>
      <c r="M22" s="98" t="s">
        <v>10</v>
      </c>
      <c r="N22" s="98" t="s">
        <v>8</v>
      </c>
      <c r="O22" s="98" t="s">
        <v>10</v>
      </c>
      <c r="P22" s="98"/>
      <c r="Q22" s="9">
        <v>0</v>
      </c>
      <c r="R22" s="101" t="s">
        <v>523</v>
      </c>
    </row>
    <row r="23" spans="1:18">
      <c r="A23" s="96" t="s">
        <v>28</v>
      </c>
      <c r="B23" s="100" t="s">
        <v>30</v>
      </c>
      <c r="C23" s="105">
        <v>3</v>
      </c>
      <c r="D23" s="105">
        <v>78</v>
      </c>
      <c r="E23" s="98" t="s">
        <v>8</v>
      </c>
      <c r="F23" s="98" t="s">
        <v>7</v>
      </c>
      <c r="G23" s="98" t="s">
        <v>8</v>
      </c>
      <c r="H23" s="98" t="s">
        <v>7</v>
      </c>
      <c r="I23" s="98" t="s">
        <v>8</v>
      </c>
      <c r="J23" s="98" t="s">
        <v>8</v>
      </c>
      <c r="K23" s="98" t="s">
        <v>7</v>
      </c>
      <c r="L23" s="98" t="s">
        <v>9</v>
      </c>
      <c r="M23" s="98" t="s">
        <v>10</v>
      </c>
      <c r="N23" s="98" t="s">
        <v>8</v>
      </c>
      <c r="O23" s="98" t="s">
        <v>10</v>
      </c>
      <c r="P23" s="98"/>
      <c r="Q23" s="9">
        <v>0</v>
      </c>
      <c r="R23" s="101" t="s">
        <v>536</v>
      </c>
    </row>
    <row r="24" spans="1:18">
      <c r="A24" s="96" t="s">
        <v>32</v>
      </c>
      <c r="B24" s="100" t="s">
        <v>31</v>
      </c>
      <c r="C24" s="105">
        <v>2</v>
      </c>
      <c r="D24" s="98" t="s">
        <v>33</v>
      </c>
      <c r="E24" s="98" t="s">
        <v>8</v>
      </c>
      <c r="F24" s="98" t="s">
        <v>8</v>
      </c>
      <c r="G24" s="98" t="s">
        <v>7</v>
      </c>
      <c r="H24" s="98" t="s">
        <v>10</v>
      </c>
      <c r="I24" s="98" t="s">
        <v>10</v>
      </c>
      <c r="J24" s="98" t="s">
        <v>10</v>
      </c>
      <c r="K24" s="98" t="s">
        <v>10</v>
      </c>
      <c r="L24" s="98" t="s">
        <v>10</v>
      </c>
      <c r="M24" s="98" t="s">
        <v>10</v>
      </c>
      <c r="N24" s="98" t="s">
        <v>10</v>
      </c>
      <c r="O24" s="98" t="s">
        <v>9</v>
      </c>
      <c r="P24" s="98"/>
      <c r="Q24" s="9">
        <v>0</v>
      </c>
      <c r="R24" s="103" t="s">
        <v>537</v>
      </c>
    </row>
    <row r="25" spans="1:18">
      <c r="A25" s="96" t="s">
        <v>32</v>
      </c>
      <c r="B25" s="100" t="s">
        <v>34</v>
      </c>
      <c r="C25" s="105">
        <v>5</v>
      </c>
      <c r="D25" s="98">
        <v>60</v>
      </c>
      <c r="E25" s="98" t="s">
        <v>8</v>
      </c>
      <c r="F25" s="98" t="s">
        <v>10</v>
      </c>
      <c r="G25" s="98" t="s">
        <v>10</v>
      </c>
      <c r="H25" s="98" t="s">
        <v>10</v>
      </c>
      <c r="I25" s="98" t="s">
        <v>10</v>
      </c>
      <c r="J25" s="98" t="s">
        <v>10</v>
      </c>
      <c r="K25" s="98" t="s">
        <v>10</v>
      </c>
      <c r="L25" s="98" t="s">
        <v>10</v>
      </c>
      <c r="M25" s="98" t="s">
        <v>10</v>
      </c>
      <c r="N25" s="98" t="s">
        <v>10</v>
      </c>
      <c r="O25" s="98" t="s">
        <v>10</v>
      </c>
      <c r="P25" s="98" t="s">
        <v>3175</v>
      </c>
      <c r="Q25" s="9">
        <v>0</v>
      </c>
      <c r="R25" s="101" t="s">
        <v>538</v>
      </c>
    </row>
    <row r="26" spans="1:18">
      <c r="A26" s="96" t="s">
        <v>32</v>
      </c>
      <c r="B26" s="100" t="s">
        <v>35</v>
      </c>
      <c r="C26" s="105">
        <v>4</v>
      </c>
      <c r="D26" s="98">
        <v>80</v>
      </c>
      <c r="E26" s="98" t="s">
        <v>8</v>
      </c>
      <c r="F26" s="98" t="s">
        <v>7</v>
      </c>
      <c r="G26" s="98" t="s">
        <v>7</v>
      </c>
      <c r="H26" s="98" t="s">
        <v>7</v>
      </c>
      <c r="I26" s="98" t="s">
        <v>8</v>
      </c>
      <c r="J26" s="98" t="s">
        <v>7</v>
      </c>
      <c r="K26" s="98" t="s">
        <v>10</v>
      </c>
      <c r="L26" s="98" t="s">
        <v>7</v>
      </c>
      <c r="M26" s="98" t="s">
        <v>10</v>
      </c>
      <c r="N26" s="98" t="s">
        <v>8</v>
      </c>
      <c r="O26" s="98" t="s">
        <v>10</v>
      </c>
      <c r="P26" s="98" t="s">
        <v>3175</v>
      </c>
      <c r="Q26" s="9">
        <v>0</v>
      </c>
      <c r="R26" s="101" t="s">
        <v>536</v>
      </c>
    </row>
    <row r="27" spans="1:18">
      <c r="A27" s="96" t="s">
        <v>37</v>
      </c>
      <c r="B27" s="100" t="s">
        <v>36</v>
      </c>
      <c r="C27" s="105">
        <v>19</v>
      </c>
      <c r="D27" s="105">
        <v>84</v>
      </c>
      <c r="E27" s="98" t="s">
        <v>8</v>
      </c>
      <c r="F27" s="98" t="s">
        <v>7</v>
      </c>
      <c r="G27" s="98" t="s">
        <v>7</v>
      </c>
      <c r="H27" s="98" t="s">
        <v>38</v>
      </c>
      <c r="I27" s="98" t="s">
        <v>10</v>
      </c>
      <c r="J27" s="98" t="s">
        <v>10</v>
      </c>
      <c r="K27" s="98" t="s">
        <v>10</v>
      </c>
      <c r="L27" s="98" t="s">
        <v>10</v>
      </c>
      <c r="M27" s="98" t="s">
        <v>10</v>
      </c>
      <c r="N27" s="98" t="s">
        <v>7</v>
      </c>
      <c r="O27" s="98" t="s">
        <v>10</v>
      </c>
      <c r="P27" s="98" t="s">
        <v>3176</v>
      </c>
      <c r="Q27" s="9">
        <v>0</v>
      </c>
      <c r="R27" s="101" t="s">
        <v>539</v>
      </c>
    </row>
    <row r="28" spans="1:18">
      <c r="A28" s="96" t="s">
        <v>37</v>
      </c>
      <c r="B28" s="100" t="s">
        <v>39</v>
      </c>
      <c r="C28" s="105">
        <v>1</v>
      </c>
      <c r="D28" s="105" t="s">
        <v>40</v>
      </c>
      <c r="E28" s="98" t="s">
        <v>8</v>
      </c>
      <c r="F28" s="98" t="s">
        <v>7</v>
      </c>
      <c r="G28" s="98" t="s">
        <v>7</v>
      </c>
      <c r="H28" s="98" t="s">
        <v>8</v>
      </c>
      <c r="I28" s="98" t="s">
        <v>10</v>
      </c>
      <c r="J28" s="98" t="s">
        <v>10</v>
      </c>
      <c r="K28" s="98" t="s">
        <v>10</v>
      </c>
      <c r="L28" s="98" t="s">
        <v>10</v>
      </c>
      <c r="M28" s="98" t="s">
        <v>10</v>
      </c>
      <c r="N28" s="98" t="s">
        <v>7</v>
      </c>
      <c r="O28" s="98"/>
      <c r="P28" s="98" t="s">
        <v>3176</v>
      </c>
      <c r="Q28" s="9">
        <v>0</v>
      </c>
      <c r="R28" s="101" t="s">
        <v>529</v>
      </c>
    </row>
    <row r="29" spans="1:18">
      <c r="A29" s="96" t="s">
        <v>37</v>
      </c>
      <c r="B29" s="100" t="s">
        <v>41</v>
      </c>
      <c r="C29" s="105">
        <v>3</v>
      </c>
      <c r="D29" s="105">
        <v>76</v>
      </c>
      <c r="E29" s="98" t="s">
        <v>8</v>
      </c>
      <c r="F29" s="98" t="s">
        <v>7</v>
      </c>
      <c r="G29" s="98" t="s">
        <v>7</v>
      </c>
      <c r="H29" s="98" t="s">
        <v>7</v>
      </c>
      <c r="I29" s="98" t="s">
        <v>10</v>
      </c>
      <c r="J29" s="98" t="s">
        <v>10</v>
      </c>
      <c r="K29" s="98" t="s">
        <v>10</v>
      </c>
      <c r="L29" s="98" t="s">
        <v>10</v>
      </c>
      <c r="M29" s="98" t="s">
        <v>10</v>
      </c>
      <c r="N29" s="98" t="s">
        <v>9</v>
      </c>
      <c r="O29" s="98"/>
      <c r="P29" s="98"/>
      <c r="Q29" s="9">
        <v>0</v>
      </c>
      <c r="R29" s="101" t="s">
        <v>540</v>
      </c>
    </row>
    <row r="30" spans="1:18">
      <c r="A30" s="96" t="s">
        <v>37</v>
      </c>
      <c r="B30" s="100" t="s">
        <v>42</v>
      </c>
      <c r="C30" s="105">
        <v>5</v>
      </c>
      <c r="D30" s="105">
        <v>78</v>
      </c>
      <c r="E30" s="98" t="s">
        <v>8</v>
      </c>
      <c r="F30" s="98" t="s">
        <v>7</v>
      </c>
      <c r="G30" s="98" t="s">
        <v>7</v>
      </c>
      <c r="H30" s="98" t="s">
        <v>7</v>
      </c>
      <c r="I30" s="98" t="s">
        <v>10</v>
      </c>
      <c r="J30" s="98" t="s">
        <v>10</v>
      </c>
      <c r="K30" s="98" t="s">
        <v>10</v>
      </c>
      <c r="L30" s="98" t="s">
        <v>10</v>
      </c>
      <c r="M30" s="98" t="s">
        <v>10</v>
      </c>
      <c r="N30" s="98" t="s">
        <v>8</v>
      </c>
      <c r="O30" s="98" t="s">
        <v>7</v>
      </c>
      <c r="P30" s="98" t="s">
        <v>3177</v>
      </c>
      <c r="Q30" s="9">
        <v>1</v>
      </c>
      <c r="R30" s="101" t="s">
        <v>541</v>
      </c>
    </row>
    <row r="31" spans="1:18">
      <c r="A31" s="96" t="s">
        <v>37</v>
      </c>
      <c r="B31" s="100" t="s">
        <v>43</v>
      </c>
      <c r="C31" s="105">
        <v>1</v>
      </c>
      <c r="D31" s="105" t="s">
        <v>44</v>
      </c>
      <c r="E31" s="98" t="s">
        <v>8</v>
      </c>
      <c r="F31" s="98" t="s">
        <v>7</v>
      </c>
      <c r="G31" s="98" t="s">
        <v>7</v>
      </c>
      <c r="H31" s="98" t="s">
        <v>7</v>
      </c>
      <c r="I31" s="98" t="s">
        <v>10</v>
      </c>
      <c r="J31" s="98" t="s">
        <v>10</v>
      </c>
      <c r="K31" s="98" t="s">
        <v>10</v>
      </c>
      <c r="L31" s="98" t="s">
        <v>10</v>
      </c>
      <c r="M31" s="98" t="s">
        <v>10</v>
      </c>
      <c r="N31" s="98" t="s">
        <v>8</v>
      </c>
      <c r="O31" s="98" t="s">
        <v>9</v>
      </c>
      <c r="P31" s="98" t="s">
        <v>3177</v>
      </c>
      <c r="Q31" s="9">
        <v>0</v>
      </c>
      <c r="R31" s="101" t="s">
        <v>529</v>
      </c>
    </row>
    <row r="32" spans="1:18">
      <c r="A32" s="96" t="s">
        <v>37</v>
      </c>
      <c r="B32" s="100" t="s">
        <v>45</v>
      </c>
      <c r="C32" s="105">
        <v>1</v>
      </c>
      <c r="D32" s="105">
        <v>78</v>
      </c>
      <c r="E32" s="106" t="s">
        <v>8</v>
      </c>
      <c r="F32" s="106" t="s">
        <v>7</v>
      </c>
      <c r="G32" s="106" t="s">
        <v>7</v>
      </c>
      <c r="H32" s="106" t="s">
        <v>7</v>
      </c>
      <c r="I32" s="106" t="s">
        <v>10</v>
      </c>
      <c r="J32" s="106" t="s">
        <v>10</v>
      </c>
      <c r="K32" s="106" t="s">
        <v>10</v>
      </c>
      <c r="L32" s="106" t="s">
        <v>10</v>
      </c>
      <c r="M32" s="106" t="s">
        <v>10</v>
      </c>
      <c r="N32" s="106" t="s">
        <v>7</v>
      </c>
      <c r="O32" s="106"/>
      <c r="P32" s="98" t="s">
        <v>3176</v>
      </c>
      <c r="Q32" s="9">
        <v>0</v>
      </c>
      <c r="R32" s="101" t="s">
        <v>529</v>
      </c>
    </row>
    <row r="33" spans="1:18">
      <c r="A33" s="96" t="s">
        <v>37</v>
      </c>
      <c r="B33" s="100" t="s">
        <v>46</v>
      </c>
      <c r="C33" s="105">
        <v>1</v>
      </c>
      <c r="D33" s="105">
        <v>78</v>
      </c>
      <c r="E33" s="106" t="s">
        <v>8</v>
      </c>
      <c r="F33" s="106" t="s">
        <v>7</v>
      </c>
      <c r="G33" s="106" t="s">
        <v>7</v>
      </c>
      <c r="H33" s="106" t="s">
        <v>7</v>
      </c>
      <c r="I33" s="106" t="s">
        <v>10</v>
      </c>
      <c r="J33" s="106" t="s">
        <v>10</v>
      </c>
      <c r="K33" s="106" t="s">
        <v>10</v>
      </c>
      <c r="L33" s="106" t="s">
        <v>10</v>
      </c>
      <c r="M33" s="106" t="s">
        <v>10</v>
      </c>
      <c r="N33" s="106" t="s">
        <v>7</v>
      </c>
      <c r="O33" s="106"/>
      <c r="P33" s="98" t="s">
        <v>3176</v>
      </c>
      <c r="Q33" s="9">
        <v>0</v>
      </c>
      <c r="R33" s="101" t="s">
        <v>529</v>
      </c>
    </row>
    <row r="34" spans="1:18">
      <c r="A34" s="96" t="s">
        <v>48</v>
      </c>
      <c r="B34" s="107" t="s">
        <v>47</v>
      </c>
      <c r="C34" s="105" t="s">
        <v>3492</v>
      </c>
      <c r="D34" s="98">
        <v>80</v>
      </c>
      <c r="E34" s="98" t="s">
        <v>8</v>
      </c>
      <c r="F34" s="98" t="s">
        <v>7</v>
      </c>
      <c r="G34" s="98" t="s">
        <v>7</v>
      </c>
      <c r="H34" s="98" t="s">
        <v>10</v>
      </c>
      <c r="I34" s="98" t="s">
        <v>10</v>
      </c>
      <c r="J34" s="98" t="s">
        <v>10</v>
      </c>
      <c r="K34" s="98" t="s">
        <v>10</v>
      </c>
      <c r="L34" s="98" t="s">
        <v>10</v>
      </c>
      <c r="M34" s="98" t="s">
        <v>10</v>
      </c>
      <c r="N34" s="98" t="s">
        <v>10</v>
      </c>
      <c r="O34" s="98" t="s">
        <v>7</v>
      </c>
      <c r="P34" s="98"/>
      <c r="Q34" s="9">
        <v>0</v>
      </c>
      <c r="R34" s="103" t="s">
        <v>543</v>
      </c>
    </row>
    <row r="35" spans="1:18">
      <c r="A35" s="96" t="s">
        <v>50</v>
      </c>
      <c r="B35" s="100" t="s">
        <v>49</v>
      </c>
      <c r="C35" s="105">
        <v>7</v>
      </c>
      <c r="D35" s="98">
        <v>78</v>
      </c>
      <c r="E35" s="98" t="s">
        <v>8</v>
      </c>
      <c r="F35" s="98" t="s">
        <v>7</v>
      </c>
      <c r="G35" s="98" t="s">
        <v>7</v>
      </c>
      <c r="H35" s="98" t="s">
        <v>7</v>
      </c>
      <c r="I35" s="98" t="s">
        <v>10</v>
      </c>
      <c r="J35" s="98" t="s">
        <v>10</v>
      </c>
      <c r="K35" s="98" t="s">
        <v>10</v>
      </c>
      <c r="L35" s="98" t="s">
        <v>10</v>
      </c>
      <c r="M35" s="98" t="s">
        <v>10</v>
      </c>
      <c r="N35" s="98" t="s">
        <v>9</v>
      </c>
      <c r="O35" s="98"/>
      <c r="P35" s="98"/>
      <c r="Q35" s="9">
        <v>0</v>
      </c>
      <c r="R35" s="101" t="s">
        <v>544</v>
      </c>
    </row>
    <row r="36" spans="1:18">
      <c r="A36" s="96" t="s">
        <v>52</v>
      </c>
      <c r="B36" s="108" t="s">
        <v>51</v>
      </c>
      <c r="C36" s="105" t="s">
        <v>3503</v>
      </c>
      <c r="D36" s="105">
        <v>78</v>
      </c>
      <c r="E36" s="98" t="s">
        <v>8</v>
      </c>
      <c r="F36" s="98" t="s">
        <v>8</v>
      </c>
      <c r="G36" s="98" t="s">
        <v>8</v>
      </c>
      <c r="H36" s="98" t="s">
        <v>10</v>
      </c>
      <c r="I36" s="98" t="s">
        <v>7</v>
      </c>
      <c r="J36" s="98" t="s">
        <v>10</v>
      </c>
      <c r="K36" s="98" t="s">
        <v>10</v>
      </c>
      <c r="L36" s="98" t="s">
        <v>10</v>
      </c>
      <c r="M36" s="98" t="s">
        <v>10</v>
      </c>
      <c r="N36" s="98" t="s">
        <v>10</v>
      </c>
      <c r="O36" s="98" t="s">
        <v>10</v>
      </c>
      <c r="P36" s="98" t="s">
        <v>3178</v>
      </c>
      <c r="Q36" s="9">
        <v>0</v>
      </c>
      <c r="R36" s="101" t="s">
        <v>3486</v>
      </c>
    </row>
    <row r="37" spans="1:18">
      <c r="A37" s="96" t="s">
        <v>52</v>
      </c>
      <c r="B37" s="108" t="s">
        <v>53</v>
      </c>
      <c r="C37" s="105">
        <v>7</v>
      </c>
      <c r="D37" s="105">
        <v>80</v>
      </c>
      <c r="E37" s="98" t="s">
        <v>8</v>
      </c>
      <c r="F37" s="98" t="s">
        <v>8</v>
      </c>
      <c r="G37" s="98" t="s">
        <v>8</v>
      </c>
      <c r="H37" s="98" t="s">
        <v>10</v>
      </c>
      <c r="I37" s="98" t="s">
        <v>7</v>
      </c>
      <c r="J37" s="98" t="s">
        <v>10</v>
      </c>
      <c r="K37" s="98" t="s">
        <v>10</v>
      </c>
      <c r="L37" s="98" t="s">
        <v>10</v>
      </c>
      <c r="M37" s="98" t="s">
        <v>10</v>
      </c>
      <c r="N37" s="102" t="s">
        <v>9</v>
      </c>
      <c r="O37" s="102" t="s">
        <v>8</v>
      </c>
      <c r="P37" s="98" t="s">
        <v>3178</v>
      </c>
      <c r="Q37" s="9">
        <v>0</v>
      </c>
      <c r="R37" s="109" t="s">
        <v>545</v>
      </c>
    </row>
    <row r="38" spans="1:18">
      <c r="A38" s="96" t="s">
        <v>55</v>
      </c>
      <c r="B38" s="100" t="s">
        <v>54</v>
      </c>
      <c r="C38" s="105">
        <v>1</v>
      </c>
      <c r="D38" s="98">
        <v>78</v>
      </c>
      <c r="E38" s="98" t="s">
        <v>8</v>
      </c>
      <c r="F38" s="98" t="s">
        <v>7</v>
      </c>
      <c r="G38" s="98" t="s">
        <v>10</v>
      </c>
      <c r="H38" s="98" t="s">
        <v>7</v>
      </c>
      <c r="I38" s="98" t="s">
        <v>10</v>
      </c>
      <c r="J38" s="98" t="s">
        <v>10</v>
      </c>
      <c r="K38" s="98" t="s">
        <v>10</v>
      </c>
      <c r="L38" s="98" t="s">
        <v>10</v>
      </c>
      <c r="M38" s="98" t="s">
        <v>10</v>
      </c>
      <c r="N38" s="98" t="s">
        <v>8</v>
      </c>
      <c r="O38" s="98" t="s">
        <v>10</v>
      </c>
      <c r="P38" s="98"/>
      <c r="Q38" s="9">
        <v>0</v>
      </c>
      <c r="R38" s="101" t="s">
        <v>528</v>
      </c>
    </row>
    <row r="39" spans="1:18">
      <c r="A39" s="96" t="s">
        <v>57</v>
      </c>
      <c r="B39" s="110" t="s">
        <v>56</v>
      </c>
      <c r="C39" s="105">
        <v>4</v>
      </c>
      <c r="D39" s="98">
        <v>84</v>
      </c>
      <c r="E39" s="98" t="s">
        <v>8</v>
      </c>
      <c r="F39" s="98" t="s">
        <v>7</v>
      </c>
      <c r="G39" s="98" t="s">
        <v>10</v>
      </c>
      <c r="H39" s="98" t="s">
        <v>8</v>
      </c>
      <c r="I39" s="98" t="s">
        <v>10</v>
      </c>
      <c r="J39" s="98" t="s">
        <v>10</v>
      </c>
      <c r="K39" s="98" t="s">
        <v>10</v>
      </c>
      <c r="L39" s="98" t="s">
        <v>10</v>
      </c>
      <c r="M39" s="98" t="s">
        <v>10</v>
      </c>
      <c r="N39" s="98" t="s">
        <v>8</v>
      </c>
      <c r="O39" s="98" t="s">
        <v>8</v>
      </c>
      <c r="P39" s="98" t="s">
        <v>3179</v>
      </c>
      <c r="Q39" s="9">
        <v>0</v>
      </c>
      <c r="R39" s="103" t="s">
        <v>546</v>
      </c>
    </row>
    <row r="40" spans="1:18">
      <c r="A40" s="96" t="s">
        <v>57</v>
      </c>
      <c r="B40" s="110" t="s">
        <v>58</v>
      </c>
      <c r="C40" s="105">
        <v>1</v>
      </c>
      <c r="D40" s="98">
        <v>72</v>
      </c>
      <c r="E40" s="98" t="s">
        <v>8</v>
      </c>
      <c r="F40" s="98" t="s">
        <v>8</v>
      </c>
      <c r="G40" s="98" t="s">
        <v>10</v>
      </c>
      <c r="H40" s="98" t="s">
        <v>10</v>
      </c>
      <c r="I40" s="98" t="s">
        <v>10</v>
      </c>
      <c r="J40" s="98" t="s">
        <v>10</v>
      </c>
      <c r="K40" s="98" t="s">
        <v>10</v>
      </c>
      <c r="L40" s="98" t="s">
        <v>10</v>
      </c>
      <c r="M40" s="98" t="s">
        <v>10</v>
      </c>
      <c r="N40" s="102" t="s">
        <v>10</v>
      </c>
      <c r="O40" s="98"/>
      <c r="P40" s="98" t="s">
        <v>3179</v>
      </c>
      <c r="Q40" s="9">
        <v>0</v>
      </c>
      <c r="R40" s="103" t="s">
        <v>547</v>
      </c>
    </row>
    <row r="41" spans="1:18">
      <c r="A41" s="96" t="s">
        <v>60</v>
      </c>
      <c r="B41" s="107" t="s">
        <v>59</v>
      </c>
      <c r="C41" s="105" t="s">
        <v>3492</v>
      </c>
      <c r="D41" s="98">
        <v>80</v>
      </c>
      <c r="E41" s="98" t="s">
        <v>7</v>
      </c>
      <c r="F41" s="98" t="s">
        <v>7</v>
      </c>
      <c r="G41" s="98" t="s">
        <v>7</v>
      </c>
      <c r="H41" s="98" t="s">
        <v>7</v>
      </c>
      <c r="I41" s="98" t="s">
        <v>7</v>
      </c>
      <c r="J41" s="98" t="s">
        <v>7</v>
      </c>
      <c r="K41" s="98" t="s">
        <v>10</v>
      </c>
      <c r="L41" s="98" t="s">
        <v>10</v>
      </c>
      <c r="M41" s="98" t="s">
        <v>10</v>
      </c>
      <c r="N41" s="98" t="s">
        <v>7</v>
      </c>
      <c r="O41" s="98" t="s">
        <v>7</v>
      </c>
      <c r="P41" s="98"/>
      <c r="Q41" s="9">
        <v>0</v>
      </c>
      <c r="R41" s="103" t="s">
        <v>548</v>
      </c>
    </row>
    <row r="42" spans="1:18">
      <c r="A42" s="96" t="s">
        <v>60</v>
      </c>
      <c r="B42" s="107" t="s">
        <v>61</v>
      </c>
      <c r="C42" s="105"/>
      <c r="D42" s="98">
        <v>78</v>
      </c>
      <c r="E42" s="98" t="s">
        <v>7</v>
      </c>
      <c r="F42" s="98" t="s">
        <v>7</v>
      </c>
      <c r="G42" s="98" t="s">
        <v>7</v>
      </c>
      <c r="H42" s="98" t="s">
        <v>7</v>
      </c>
      <c r="I42" s="98" t="s">
        <v>7</v>
      </c>
      <c r="J42" s="98" t="s">
        <v>7</v>
      </c>
      <c r="K42" s="98" t="s">
        <v>10</v>
      </c>
      <c r="L42" s="98" t="s">
        <v>10</v>
      </c>
      <c r="M42" s="98" t="s">
        <v>10</v>
      </c>
      <c r="N42" s="98" t="s">
        <v>7</v>
      </c>
      <c r="O42" s="98" t="s">
        <v>7</v>
      </c>
      <c r="P42" s="98"/>
      <c r="Q42" s="9">
        <v>0</v>
      </c>
      <c r="R42" s="103" t="s">
        <v>549</v>
      </c>
    </row>
    <row r="43" spans="1:18">
      <c r="A43" s="96" t="s">
        <v>60</v>
      </c>
      <c r="B43" s="107" t="s">
        <v>62</v>
      </c>
      <c r="C43" s="105">
        <v>7</v>
      </c>
      <c r="D43" s="98">
        <v>80</v>
      </c>
      <c r="E43" s="98" t="s">
        <v>7</v>
      </c>
      <c r="F43" s="98" t="s">
        <v>7</v>
      </c>
      <c r="G43" s="98" t="s">
        <v>7</v>
      </c>
      <c r="H43" s="98" t="s">
        <v>7</v>
      </c>
      <c r="I43" s="98" t="s">
        <v>7</v>
      </c>
      <c r="J43" s="98" t="s">
        <v>7</v>
      </c>
      <c r="K43" s="98" t="s">
        <v>10</v>
      </c>
      <c r="L43" s="98" t="s">
        <v>10</v>
      </c>
      <c r="M43" s="98" t="s">
        <v>10</v>
      </c>
      <c r="N43" s="98" t="s">
        <v>7</v>
      </c>
      <c r="O43" s="98" t="s">
        <v>7</v>
      </c>
      <c r="P43" s="98"/>
      <c r="Q43" s="9">
        <v>1</v>
      </c>
      <c r="R43" s="103" t="s">
        <v>550</v>
      </c>
    </row>
    <row r="44" spans="1:18">
      <c r="A44" s="96" t="s">
        <v>60</v>
      </c>
      <c r="B44" s="111" t="s">
        <v>63</v>
      </c>
      <c r="C44" s="105">
        <v>1</v>
      </c>
      <c r="D44" s="98" t="s">
        <v>64</v>
      </c>
      <c r="E44" s="98" t="s">
        <v>7</v>
      </c>
      <c r="F44" s="98" t="s">
        <v>7</v>
      </c>
      <c r="G44" s="98" t="s">
        <v>7</v>
      </c>
      <c r="H44" s="98" t="s">
        <v>7</v>
      </c>
      <c r="I44" s="98" t="s">
        <v>7</v>
      </c>
      <c r="J44" s="98" t="s">
        <v>7</v>
      </c>
      <c r="K44" s="98" t="s">
        <v>10</v>
      </c>
      <c r="L44" s="98" t="s">
        <v>10</v>
      </c>
      <c r="M44" s="98" t="s">
        <v>10</v>
      </c>
      <c r="N44" s="98" t="s">
        <v>7</v>
      </c>
      <c r="O44" s="98" t="s">
        <v>8</v>
      </c>
      <c r="P44" s="98"/>
      <c r="Q44" s="9">
        <v>0</v>
      </c>
      <c r="R44" s="103" t="s">
        <v>551</v>
      </c>
    </row>
    <row r="45" spans="1:18">
      <c r="A45" s="96" t="s">
        <v>60</v>
      </c>
      <c r="B45" s="111" t="s">
        <v>65</v>
      </c>
      <c r="C45" s="105">
        <v>17</v>
      </c>
      <c r="D45" s="98">
        <v>80</v>
      </c>
      <c r="E45" s="98" t="s">
        <v>7</v>
      </c>
      <c r="F45" s="98" t="s">
        <v>7</v>
      </c>
      <c r="G45" s="98" t="s">
        <v>7</v>
      </c>
      <c r="H45" s="98" t="s">
        <v>7</v>
      </c>
      <c r="I45" s="98" t="s">
        <v>7</v>
      </c>
      <c r="J45" s="98" t="s">
        <v>7</v>
      </c>
      <c r="K45" s="98" t="s">
        <v>10</v>
      </c>
      <c r="L45" s="98" t="s">
        <v>10</v>
      </c>
      <c r="M45" s="98" t="s">
        <v>10</v>
      </c>
      <c r="N45" s="98" t="s">
        <v>7</v>
      </c>
      <c r="O45" s="98" t="s">
        <v>7</v>
      </c>
      <c r="P45" s="98"/>
      <c r="Q45" s="9">
        <v>1</v>
      </c>
      <c r="R45" s="103" t="s">
        <v>3506</v>
      </c>
    </row>
    <row r="46" spans="1:18">
      <c r="A46" s="96" t="s">
        <v>60</v>
      </c>
      <c r="B46" s="100" t="s">
        <v>3357</v>
      </c>
      <c r="C46" s="105">
        <v>4</v>
      </c>
      <c r="D46" s="98">
        <v>80</v>
      </c>
      <c r="E46" s="98" t="s">
        <v>7</v>
      </c>
      <c r="F46" s="98" t="s">
        <v>7</v>
      </c>
      <c r="G46" s="98" t="s">
        <v>7</v>
      </c>
      <c r="H46" s="98" t="s">
        <v>7</v>
      </c>
      <c r="I46" s="98" t="s">
        <v>7</v>
      </c>
      <c r="J46" s="98" t="s">
        <v>7</v>
      </c>
      <c r="K46" s="98" t="s">
        <v>10</v>
      </c>
      <c r="L46" s="98" t="s">
        <v>10</v>
      </c>
      <c r="M46" s="98" t="s">
        <v>10</v>
      </c>
      <c r="N46" s="98" t="s">
        <v>7</v>
      </c>
      <c r="O46" s="98" t="s">
        <v>7</v>
      </c>
      <c r="P46" s="98" t="s">
        <v>3180</v>
      </c>
      <c r="Q46" s="9">
        <v>0</v>
      </c>
      <c r="R46" s="103" t="s">
        <v>3483</v>
      </c>
    </row>
    <row r="47" spans="1:18">
      <c r="A47" s="96" t="s">
        <v>60</v>
      </c>
      <c r="B47" s="107" t="s">
        <v>510</v>
      </c>
      <c r="C47" s="105">
        <v>1</v>
      </c>
      <c r="D47" s="98">
        <v>80</v>
      </c>
      <c r="E47" s="98" t="s">
        <v>7</v>
      </c>
      <c r="F47" s="98" t="s">
        <v>7</v>
      </c>
      <c r="G47" s="98" t="s">
        <v>7</v>
      </c>
      <c r="H47" s="98" t="s">
        <v>7</v>
      </c>
      <c r="I47" s="98" t="s">
        <v>7</v>
      </c>
      <c r="J47" s="98" t="s">
        <v>7</v>
      </c>
      <c r="K47" s="98" t="s">
        <v>10</v>
      </c>
      <c r="L47" s="98" t="s">
        <v>10</v>
      </c>
      <c r="M47" s="98" t="s">
        <v>10</v>
      </c>
      <c r="N47" s="98" t="s">
        <v>7</v>
      </c>
      <c r="O47" s="98" t="s">
        <v>7</v>
      </c>
      <c r="P47" s="98" t="s">
        <v>3180</v>
      </c>
      <c r="Q47" s="9">
        <v>1</v>
      </c>
      <c r="R47" s="103" t="s">
        <v>550</v>
      </c>
    </row>
    <row r="48" spans="1:18">
      <c r="A48" s="96" t="s">
        <v>60</v>
      </c>
      <c r="B48" s="107" t="s">
        <v>516</v>
      </c>
      <c r="C48" s="105">
        <v>1</v>
      </c>
      <c r="D48" s="98">
        <v>80</v>
      </c>
      <c r="E48" s="98" t="s">
        <v>8</v>
      </c>
      <c r="F48" s="98" t="s">
        <v>7</v>
      </c>
      <c r="G48" s="98" t="s">
        <v>7</v>
      </c>
      <c r="H48" s="98" t="s">
        <v>7</v>
      </c>
      <c r="I48" s="98" t="s">
        <v>7</v>
      </c>
      <c r="J48" s="98" t="s">
        <v>7</v>
      </c>
      <c r="K48" s="98" t="s">
        <v>10</v>
      </c>
      <c r="L48" s="98" t="s">
        <v>10</v>
      </c>
      <c r="M48" s="98" t="s">
        <v>10</v>
      </c>
      <c r="N48" s="98" t="s">
        <v>8</v>
      </c>
      <c r="O48" s="98" t="s">
        <v>10</v>
      </c>
      <c r="P48" s="98"/>
      <c r="Q48" s="9">
        <v>0</v>
      </c>
      <c r="R48" s="101" t="s">
        <v>552</v>
      </c>
    </row>
    <row r="49" spans="1:18">
      <c r="A49" s="96" t="s">
        <v>60</v>
      </c>
      <c r="B49" s="107" t="s">
        <v>66</v>
      </c>
      <c r="C49" s="105" t="s">
        <v>3495</v>
      </c>
      <c r="D49" s="98">
        <v>80</v>
      </c>
      <c r="E49" s="98" t="s">
        <v>7</v>
      </c>
      <c r="F49" s="98" t="s">
        <v>7</v>
      </c>
      <c r="G49" s="98" t="s">
        <v>7</v>
      </c>
      <c r="H49" s="98" t="s">
        <v>7</v>
      </c>
      <c r="I49" s="98" t="s">
        <v>7</v>
      </c>
      <c r="J49" s="98" t="s">
        <v>7</v>
      </c>
      <c r="K49" s="98" t="s">
        <v>10</v>
      </c>
      <c r="L49" s="98" t="s">
        <v>10</v>
      </c>
      <c r="M49" s="98" t="s">
        <v>10</v>
      </c>
      <c r="N49" s="98" t="s">
        <v>7</v>
      </c>
      <c r="O49" s="98" t="s">
        <v>7</v>
      </c>
      <c r="P49" s="98" t="s">
        <v>3180</v>
      </c>
      <c r="Q49" s="9">
        <v>0</v>
      </c>
      <c r="R49" s="103" t="s">
        <v>3484</v>
      </c>
    </row>
    <row r="50" spans="1:18">
      <c r="A50" s="96" t="s">
        <v>60</v>
      </c>
      <c r="B50" s="107" t="s">
        <v>67</v>
      </c>
      <c r="C50" s="105" t="s">
        <v>3492</v>
      </c>
      <c r="D50" s="98">
        <v>78</v>
      </c>
      <c r="E50" s="98" t="s">
        <v>8</v>
      </c>
      <c r="F50" s="98" t="s">
        <v>7</v>
      </c>
      <c r="G50" s="98" t="s">
        <v>10</v>
      </c>
      <c r="H50" s="98" t="s">
        <v>7</v>
      </c>
      <c r="I50" s="98" t="s">
        <v>10</v>
      </c>
      <c r="J50" s="98" t="s">
        <v>10</v>
      </c>
      <c r="K50" s="98" t="s">
        <v>10</v>
      </c>
      <c r="L50" s="98" t="s">
        <v>10</v>
      </c>
      <c r="M50" s="98" t="s">
        <v>10</v>
      </c>
      <c r="N50" s="98" t="s">
        <v>8</v>
      </c>
      <c r="O50" s="98" t="s">
        <v>8</v>
      </c>
      <c r="P50" s="98"/>
      <c r="Q50" s="9">
        <v>0</v>
      </c>
      <c r="R50" s="103" t="s">
        <v>548</v>
      </c>
    </row>
    <row r="51" spans="1:18">
      <c r="A51" s="96" t="s">
        <v>60</v>
      </c>
      <c r="B51" s="107" t="s">
        <v>68</v>
      </c>
      <c r="C51" s="105">
        <v>7</v>
      </c>
      <c r="D51" s="98">
        <v>80</v>
      </c>
      <c r="E51" s="98" t="s">
        <v>8</v>
      </c>
      <c r="F51" s="98" t="s">
        <v>7</v>
      </c>
      <c r="G51" s="98" t="s">
        <v>7</v>
      </c>
      <c r="H51" s="98" t="s">
        <v>10</v>
      </c>
      <c r="I51" s="98" t="s">
        <v>10</v>
      </c>
      <c r="J51" s="98" t="s">
        <v>10</v>
      </c>
      <c r="K51" s="98" t="s">
        <v>10</v>
      </c>
      <c r="L51" s="98" t="s">
        <v>10</v>
      </c>
      <c r="M51" s="98" t="s">
        <v>10</v>
      </c>
      <c r="N51" s="98" t="s">
        <v>7</v>
      </c>
      <c r="O51" s="98" t="s">
        <v>9</v>
      </c>
      <c r="P51" s="98"/>
      <c r="Q51" s="9">
        <v>1</v>
      </c>
      <c r="R51" s="103" t="s">
        <v>553</v>
      </c>
    </row>
    <row r="52" spans="1:18">
      <c r="A52" s="96" t="s">
        <v>60</v>
      </c>
      <c r="B52" s="107" t="s">
        <v>69</v>
      </c>
      <c r="C52" s="105">
        <v>5</v>
      </c>
      <c r="D52" s="98">
        <v>80</v>
      </c>
      <c r="E52" s="98" t="s">
        <v>8</v>
      </c>
      <c r="F52" s="98" t="s">
        <v>7</v>
      </c>
      <c r="G52" s="98" t="s">
        <v>10</v>
      </c>
      <c r="H52" s="98" t="s">
        <v>10</v>
      </c>
      <c r="I52" s="98" t="s">
        <v>10</v>
      </c>
      <c r="J52" s="98" t="s">
        <v>10</v>
      </c>
      <c r="K52" s="98" t="s">
        <v>10</v>
      </c>
      <c r="L52" s="98" t="s">
        <v>10</v>
      </c>
      <c r="M52" s="98" t="s">
        <v>10</v>
      </c>
      <c r="N52" s="98" t="s">
        <v>10</v>
      </c>
      <c r="O52" s="98" t="s">
        <v>10</v>
      </c>
      <c r="P52" s="98"/>
      <c r="Q52" s="9">
        <v>0</v>
      </c>
      <c r="R52" s="101" t="s">
        <v>554</v>
      </c>
    </row>
    <row r="53" spans="1:18">
      <c r="A53" s="96" t="s">
        <v>60</v>
      </c>
      <c r="B53" s="107" t="s">
        <v>70</v>
      </c>
      <c r="C53" s="105">
        <v>2</v>
      </c>
      <c r="D53" s="98">
        <v>78</v>
      </c>
      <c r="E53" s="98" t="s">
        <v>8</v>
      </c>
      <c r="F53" s="98" t="s">
        <v>7</v>
      </c>
      <c r="G53" s="98" t="s">
        <v>7</v>
      </c>
      <c r="H53" s="98" t="s">
        <v>10</v>
      </c>
      <c r="I53" s="98" t="s">
        <v>7</v>
      </c>
      <c r="J53" s="98" t="s">
        <v>10</v>
      </c>
      <c r="K53" s="98" t="s">
        <v>10</v>
      </c>
      <c r="L53" s="98" t="s">
        <v>10</v>
      </c>
      <c r="M53" s="98" t="s">
        <v>10</v>
      </c>
      <c r="N53" s="98" t="s">
        <v>8</v>
      </c>
      <c r="O53" s="98" t="s">
        <v>10</v>
      </c>
      <c r="P53" s="98"/>
      <c r="Q53" s="9">
        <v>0</v>
      </c>
      <c r="R53" s="101" t="s">
        <v>536</v>
      </c>
    </row>
    <row r="54" spans="1:18">
      <c r="A54" s="96" t="s">
        <v>60</v>
      </c>
      <c r="B54" s="107" t="s">
        <v>71</v>
      </c>
      <c r="C54" s="105" t="s">
        <v>3493</v>
      </c>
      <c r="D54" s="98">
        <v>82</v>
      </c>
      <c r="E54" s="98" t="s">
        <v>8</v>
      </c>
      <c r="F54" s="98" t="s">
        <v>7</v>
      </c>
      <c r="G54" s="98" t="s">
        <v>7</v>
      </c>
      <c r="H54" s="98" t="s">
        <v>7</v>
      </c>
      <c r="I54" s="98" t="s">
        <v>7</v>
      </c>
      <c r="J54" s="98" t="s">
        <v>7</v>
      </c>
      <c r="K54" s="98" t="s">
        <v>10</v>
      </c>
      <c r="L54" s="98" t="s">
        <v>10</v>
      </c>
      <c r="M54" s="98" t="s">
        <v>10</v>
      </c>
      <c r="N54" s="98" t="s">
        <v>8</v>
      </c>
      <c r="O54" s="98" t="s">
        <v>9</v>
      </c>
      <c r="P54" s="98"/>
      <c r="Q54" s="9">
        <v>1</v>
      </c>
      <c r="R54" s="103" t="s">
        <v>555</v>
      </c>
    </row>
    <row r="55" spans="1:18">
      <c r="A55" s="96" t="s">
        <v>60</v>
      </c>
      <c r="B55" s="107" t="s">
        <v>72</v>
      </c>
      <c r="C55" s="105">
        <v>1</v>
      </c>
      <c r="D55" s="98">
        <v>80</v>
      </c>
      <c r="E55" s="98" t="s">
        <v>8</v>
      </c>
      <c r="F55" s="98" t="s">
        <v>7</v>
      </c>
      <c r="G55" s="98" t="s">
        <v>10</v>
      </c>
      <c r="H55" s="98" t="s">
        <v>10</v>
      </c>
      <c r="I55" s="98" t="s">
        <v>10</v>
      </c>
      <c r="J55" s="98" t="s">
        <v>10</v>
      </c>
      <c r="K55" s="98" t="s">
        <v>10</v>
      </c>
      <c r="L55" s="98" t="s">
        <v>10</v>
      </c>
      <c r="M55" s="98" t="s">
        <v>10</v>
      </c>
      <c r="N55" s="98" t="s">
        <v>8</v>
      </c>
      <c r="O55" s="98"/>
      <c r="P55" s="98"/>
      <c r="Q55" s="9">
        <v>0</v>
      </c>
      <c r="R55" s="101" t="s">
        <v>536</v>
      </c>
    </row>
    <row r="56" spans="1:18">
      <c r="A56" s="96" t="s">
        <v>60</v>
      </c>
      <c r="B56" s="100" t="s">
        <v>73</v>
      </c>
      <c r="C56" s="105"/>
      <c r="D56" s="98">
        <v>78</v>
      </c>
      <c r="E56" s="98" t="s">
        <v>8</v>
      </c>
      <c r="F56" s="98" t="s">
        <v>7</v>
      </c>
      <c r="G56" s="98" t="s">
        <v>7</v>
      </c>
      <c r="H56" s="98" t="s">
        <v>7</v>
      </c>
      <c r="I56" s="98" t="s">
        <v>10</v>
      </c>
      <c r="J56" s="98" t="s">
        <v>9</v>
      </c>
      <c r="K56" s="98" t="s">
        <v>9</v>
      </c>
      <c r="L56" s="98" t="s">
        <v>10</v>
      </c>
      <c r="M56" s="98" t="s">
        <v>10</v>
      </c>
      <c r="N56" s="98" t="s">
        <v>9</v>
      </c>
      <c r="O56" s="98" t="s">
        <v>9</v>
      </c>
      <c r="P56" s="98"/>
      <c r="Q56" s="9">
        <v>0</v>
      </c>
      <c r="R56" s="112" t="s">
        <v>536</v>
      </c>
    </row>
    <row r="57" spans="1:18">
      <c r="A57" s="96" t="s">
        <v>75</v>
      </c>
      <c r="B57" s="107" t="s">
        <v>74</v>
      </c>
      <c r="C57" s="105">
        <v>10</v>
      </c>
      <c r="D57" s="98">
        <v>82</v>
      </c>
      <c r="E57" s="98" t="s">
        <v>8</v>
      </c>
      <c r="F57" s="98" t="s">
        <v>7</v>
      </c>
      <c r="G57" s="98" t="s">
        <v>7</v>
      </c>
      <c r="H57" s="98" t="s">
        <v>7</v>
      </c>
      <c r="I57" s="98" t="s">
        <v>7</v>
      </c>
      <c r="J57" s="98" t="s">
        <v>7</v>
      </c>
      <c r="K57" s="98" t="s">
        <v>7</v>
      </c>
      <c r="L57" s="98" t="s">
        <v>10</v>
      </c>
      <c r="M57" s="98" t="s">
        <v>10</v>
      </c>
      <c r="N57" s="98" t="s">
        <v>8</v>
      </c>
      <c r="O57" s="98" t="s">
        <v>8</v>
      </c>
      <c r="P57" s="98"/>
      <c r="Q57" s="9">
        <v>1</v>
      </c>
      <c r="R57" s="103" t="s">
        <v>551</v>
      </c>
    </row>
    <row r="58" spans="1:18">
      <c r="A58" s="96" t="s">
        <v>77</v>
      </c>
      <c r="B58" s="107" t="s">
        <v>76</v>
      </c>
      <c r="C58" s="105">
        <v>2</v>
      </c>
      <c r="D58" s="98">
        <v>68</v>
      </c>
      <c r="E58" s="98" t="s">
        <v>8</v>
      </c>
      <c r="F58" s="98" t="s">
        <v>10</v>
      </c>
      <c r="G58" s="98" t="s">
        <v>10</v>
      </c>
      <c r="H58" s="98" t="s">
        <v>10</v>
      </c>
      <c r="I58" s="98" t="s">
        <v>10</v>
      </c>
      <c r="J58" s="98" t="s">
        <v>10</v>
      </c>
      <c r="K58" s="98" t="s">
        <v>10</v>
      </c>
      <c r="L58" s="98" t="s">
        <v>10</v>
      </c>
      <c r="M58" s="98" t="s">
        <v>10</v>
      </c>
      <c r="N58" s="98" t="s">
        <v>8</v>
      </c>
      <c r="O58" s="98" t="s">
        <v>10</v>
      </c>
      <c r="P58" s="98" t="s">
        <v>3181</v>
      </c>
      <c r="Q58" s="9">
        <v>0</v>
      </c>
      <c r="R58" s="103" t="s">
        <v>556</v>
      </c>
    </row>
    <row r="59" spans="1:18">
      <c r="A59" s="96" t="s">
        <v>77</v>
      </c>
      <c r="B59" s="107" t="s">
        <v>78</v>
      </c>
      <c r="C59" s="105">
        <v>7</v>
      </c>
      <c r="D59" s="98">
        <v>68</v>
      </c>
      <c r="E59" s="98" t="s">
        <v>8</v>
      </c>
      <c r="F59" s="98" t="s">
        <v>10</v>
      </c>
      <c r="G59" s="98" t="s">
        <v>10</v>
      </c>
      <c r="H59" s="98" t="s">
        <v>10</v>
      </c>
      <c r="I59" s="98" t="s">
        <v>10</v>
      </c>
      <c r="J59" s="98" t="s">
        <v>10</v>
      </c>
      <c r="K59" s="98" t="s">
        <v>10</v>
      </c>
      <c r="L59" s="98" t="s">
        <v>10</v>
      </c>
      <c r="M59" s="98" t="s">
        <v>10</v>
      </c>
      <c r="N59" s="98" t="s">
        <v>8</v>
      </c>
      <c r="O59" s="98" t="s">
        <v>79</v>
      </c>
      <c r="P59" s="98" t="s">
        <v>3181</v>
      </c>
      <c r="Q59" s="9">
        <v>0</v>
      </c>
      <c r="R59" s="103" t="s">
        <v>557</v>
      </c>
    </row>
    <row r="60" spans="1:18">
      <c r="A60" s="96" t="s">
        <v>81</v>
      </c>
      <c r="B60" s="100" t="s">
        <v>80</v>
      </c>
      <c r="C60" s="105">
        <v>13</v>
      </c>
      <c r="D60" s="98">
        <v>80</v>
      </c>
      <c r="E60" s="98" t="s">
        <v>8</v>
      </c>
      <c r="F60" s="98" t="s">
        <v>7</v>
      </c>
      <c r="G60" s="98" t="s">
        <v>7</v>
      </c>
      <c r="H60" s="98" t="s">
        <v>8</v>
      </c>
      <c r="I60" s="98" t="s">
        <v>7</v>
      </c>
      <c r="J60" s="98" t="s">
        <v>7</v>
      </c>
      <c r="K60" s="98" t="s">
        <v>8</v>
      </c>
      <c r="L60" s="98" t="s">
        <v>8</v>
      </c>
      <c r="M60" s="98" t="s">
        <v>7</v>
      </c>
      <c r="N60" s="98" t="s">
        <v>8</v>
      </c>
      <c r="O60" s="98" t="s">
        <v>8</v>
      </c>
      <c r="P60" s="98" t="s">
        <v>3185</v>
      </c>
      <c r="Q60" s="9">
        <v>0</v>
      </c>
      <c r="R60" s="101" t="s">
        <v>558</v>
      </c>
    </row>
    <row r="61" spans="1:18">
      <c r="A61" s="104" t="s">
        <v>81</v>
      </c>
      <c r="B61" s="100" t="s">
        <v>82</v>
      </c>
      <c r="C61" s="105"/>
      <c r="D61" s="105">
        <v>80</v>
      </c>
      <c r="E61" s="105" t="s">
        <v>8</v>
      </c>
      <c r="F61" s="105" t="s">
        <v>7</v>
      </c>
      <c r="G61" s="105" t="s">
        <v>7</v>
      </c>
      <c r="H61" s="105" t="s">
        <v>10</v>
      </c>
      <c r="I61" s="105" t="s">
        <v>10</v>
      </c>
      <c r="J61" s="105" t="s">
        <v>10</v>
      </c>
      <c r="K61" s="105" t="s">
        <v>10</v>
      </c>
      <c r="L61" s="105" t="s">
        <v>10</v>
      </c>
      <c r="M61" s="105"/>
      <c r="N61" s="105" t="s">
        <v>8</v>
      </c>
      <c r="O61" s="105" t="s">
        <v>9</v>
      </c>
      <c r="P61" s="98" t="s">
        <v>3182</v>
      </c>
      <c r="Q61" s="9">
        <v>0</v>
      </c>
      <c r="R61" s="101" t="s">
        <v>559</v>
      </c>
    </row>
    <row r="62" spans="1:18">
      <c r="A62" s="96" t="s">
        <v>81</v>
      </c>
      <c r="B62" s="100" t="s">
        <v>83</v>
      </c>
      <c r="C62" s="105">
        <v>6</v>
      </c>
      <c r="D62" s="98">
        <v>80</v>
      </c>
      <c r="E62" s="98" t="s">
        <v>8</v>
      </c>
      <c r="F62" s="98" t="s">
        <v>7</v>
      </c>
      <c r="G62" s="98" t="s">
        <v>7</v>
      </c>
      <c r="H62" s="98" t="s">
        <v>8</v>
      </c>
      <c r="I62" s="98" t="s">
        <v>7</v>
      </c>
      <c r="J62" s="98" t="s">
        <v>10</v>
      </c>
      <c r="K62" s="98" t="s">
        <v>10</v>
      </c>
      <c r="L62" s="98" t="s">
        <v>10</v>
      </c>
      <c r="M62" s="98" t="s">
        <v>10</v>
      </c>
      <c r="N62" s="98" t="s">
        <v>8</v>
      </c>
      <c r="O62" s="98" t="s">
        <v>8</v>
      </c>
      <c r="P62" s="98" t="s">
        <v>3185</v>
      </c>
      <c r="Q62" s="9">
        <v>0</v>
      </c>
      <c r="R62" s="101" t="s">
        <v>558</v>
      </c>
    </row>
    <row r="63" spans="1:18">
      <c r="A63" s="96" t="s">
        <v>81</v>
      </c>
      <c r="B63" s="100" t="s">
        <v>84</v>
      </c>
      <c r="C63" s="105">
        <v>4</v>
      </c>
      <c r="D63" s="98">
        <v>80</v>
      </c>
      <c r="E63" s="98" t="s">
        <v>8</v>
      </c>
      <c r="F63" s="98" t="s">
        <v>7</v>
      </c>
      <c r="G63" s="98" t="s">
        <v>7</v>
      </c>
      <c r="H63" s="98" t="s">
        <v>7</v>
      </c>
      <c r="I63" s="98" t="s">
        <v>7</v>
      </c>
      <c r="J63" s="98" t="s">
        <v>7</v>
      </c>
      <c r="K63" s="98" t="s">
        <v>10</v>
      </c>
      <c r="L63" s="98" t="s">
        <v>10</v>
      </c>
      <c r="M63" s="98" t="s">
        <v>10</v>
      </c>
      <c r="N63" s="98" t="s">
        <v>8</v>
      </c>
      <c r="O63" s="98" t="s">
        <v>10</v>
      </c>
      <c r="P63" s="98" t="s">
        <v>3183</v>
      </c>
      <c r="Q63" s="9">
        <v>0</v>
      </c>
      <c r="R63" s="101" t="s">
        <v>558</v>
      </c>
    </row>
    <row r="64" spans="1:18">
      <c r="A64" s="96" t="s">
        <v>81</v>
      </c>
      <c r="B64" s="107" t="s">
        <v>85</v>
      </c>
      <c r="C64" s="105">
        <v>3</v>
      </c>
      <c r="D64" s="98">
        <v>80</v>
      </c>
      <c r="E64" s="98" t="s">
        <v>8</v>
      </c>
      <c r="F64" s="98" t="s">
        <v>7</v>
      </c>
      <c r="G64" s="98" t="s">
        <v>7</v>
      </c>
      <c r="H64" s="98" t="s">
        <v>8</v>
      </c>
      <c r="I64" s="98" t="s">
        <v>7</v>
      </c>
      <c r="J64" s="98" t="s">
        <v>7</v>
      </c>
      <c r="K64" s="98" t="s">
        <v>10</v>
      </c>
      <c r="L64" s="98" t="s">
        <v>10</v>
      </c>
      <c r="M64" s="98"/>
      <c r="N64" s="98" t="s">
        <v>8</v>
      </c>
      <c r="O64" s="98" t="s">
        <v>9</v>
      </c>
      <c r="P64" s="98" t="s">
        <v>3183</v>
      </c>
      <c r="Q64" s="9">
        <v>0</v>
      </c>
      <c r="R64" s="103" t="s">
        <v>560</v>
      </c>
    </row>
    <row r="65" spans="1:18">
      <c r="A65" s="96" t="s">
        <v>81</v>
      </c>
      <c r="B65" s="100" t="s">
        <v>86</v>
      </c>
      <c r="C65" s="105">
        <v>12</v>
      </c>
      <c r="D65" s="98">
        <v>80</v>
      </c>
      <c r="E65" s="98" t="s">
        <v>8</v>
      </c>
      <c r="F65" s="98" t="s">
        <v>7</v>
      </c>
      <c r="G65" s="98" t="s">
        <v>7</v>
      </c>
      <c r="H65" s="98" t="s">
        <v>8</v>
      </c>
      <c r="I65" s="98" t="s">
        <v>8</v>
      </c>
      <c r="J65" s="98" t="s">
        <v>7</v>
      </c>
      <c r="K65" s="98" t="s">
        <v>10</v>
      </c>
      <c r="L65" s="98" t="s">
        <v>10</v>
      </c>
      <c r="M65" s="98" t="s">
        <v>10</v>
      </c>
      <c r="N65" s="98" t="s">
        <v>8</v>
      </c>
      <c r="O65" s="98" t="s">
        <v>7</v>
      </c>
      <c r="P65" s="98" t="s">
        <v>3184</v>
      </c>
      <c r="Q65" s="9">
        <v>0</v>
      </c>
      <c r="R65" s="101" t="s">
        <v>561</v>
      </c>
    </row>
    <row r="66" spans="1:18">
      <c r="A66" s="96" t="s">
        <v>81</v>
      </c>
      <c r="B66" s="107" t="s">
        <v>87</v>
      </c>
      <c r="C66" s="105">
        <v>2</v>
      </c>
      <c r="D66" s="98">
        <v>80</v>
      </c>
      <c r="E66" s="98" t="s">
        <v>8</v>
      </c>
      <c r="F66" s="98" t="s">
        <v>7</v>
      </c>
      <c r="G66" s="98" t="s">
        <v>7</v>
      </c>
      <c r="H66" s="98" t="s">
        <v>8</v>
      </c>
      <c r="I66" s="98" t="s">
        <v>7</v>
      </c>
      <c r="J66" s="98" t="s">
        <v>7</v>
      </c>
      <c r="K66" s="98" t="s">
        <v>10</v>
      </c>
      <c r="L66" s="98" t="s">
        <v>10</v>
      </c>
      <c r="M66" s="98"/>
      <c r="N66" s="98" t="s">
        <v>8</v>
      </c>
      <c r="O66" s="98"/>
      <c r="P66" s="98"/>
      <c r="Q66" s="9">
        <v>0</v>
      </c>
      <c r="R66" s="109" t="s">
        <v>562</v>
      </c>
    </row>
    <row r="67" spans="1:18">
      <c r="A67" s="96" t="s">
        <v>81</v>
      </c>
      <c r="B67" s="100" t="s">
        <v>88</v>
      </c>
      <c r="C67" s="105">
        <v>1</v>
      </c>
      <c r="D67" s="98">
        <v>80</v>
      </c>
      <c r="E67" s="98" t="s">
        <v>10</v>
      </c>
      <c r="F67" s="98" t="s">
        <v>89</v>
      </c>
      <c r="G67" s="98" t="s">
        <v>7</v>
      </c>
      <c r="H67" s="98" t="s">
        <v>10</v>
      </c>
      <c r="I67" s="98" t="s">
        <v>10</v>
      </c>
      <c r="J67" s="98" t="s">
        <v>10</v>
      </c>
      <c r="K67" s="98" t="s">
        <v>10</v>
      </c>
      <c r="L67" s="98" t="s">
        <v>10</v>
      </c>
      <c r="M67" s="98" t="s">
        <v>10</v>
      </c>
      <c r="N67" s="98" t="s">
        <v>10</v>
      </c>
      <c r="O67" s="98"/>
      <c r="P67" s="98" t="s">
        <v>3185</v>
      </c>
      <c r="Q67" s="9">
        <v>0</v>
      </c>
      <c r="R67" s="101" t="s">
        <v>563</v>
      </c>
    </row>
    <row r="68" spans="1:18">
      <c r="A68" s="96" t="s">
        <v>81</v>
      </c>
      <c r="B68" s="107" t="s">
        <v>90</v>
      </c>
      <c r="C68" s="105">
        <v>3</v>
      </c>
      <c r="D68" s="98">
        <v>80</v>
      </c>
      <c r="E68" s="98" t="s">
        <v>8</v>
      </c>
      <c r="F68" s="98" t="s">
        <v>7</v>
      </c>
      <c r="G68" s="98" t="s">
        <v>7</v>
      </c>
      <c r="H68" s="98" t="s">
        <v>8</v>
      </c>
      <c r="I68" s="98" t="s">
        <v>7</v>
      </c>
      <c r="J68" s="98" t="s">
        <v>10</v>
      </c>
      <c r="K68" s="98" t="s">
        <v>10</v>
      </c>
      <c r="L68" s="98" t="s">
        <v>10</v>
      </c>
      <c r="M68" s="98"/>
      <c r="N68" s="98" t="s">
        <v>8</v>
      </c>
      <c r="O68" s="98"/>
      <c r="P68" s="98" t="s">
        <v>3183</v>
      </c>
      <c r="Q68" s="9">
        <v>0</v>
      </c>
      <c r="R68" s="109" t="s">
        <v>564</v>
      </c>
    </row>
    <row r="69" spans="1:18">
      <c r="A69" s="96" t="s">
        <v>81</v>
      </c>
      <c r="B69" s="113" t="s">
        <v>91</v>
      </c>
      <c r="C69" s="105">
        <v>6</v>
      </c>
      <c r="D69" s="98">
        <v>80</v>
      </c>
      <c r="E69" s="98" t="s">
        <v>8</v>
      </c>
      <c r="F69" s="98" t="s">
        <v>8</v>
      </c>
      <c r="G69" s="98" t="s">
        <v>7</v>
      </c>
      <c r="H69" s="98" t="s">
        <v>7</v>
      </c>
      <c r="I69" s="98" t="s">
        <v>7</v>
      </c>
      <c r="J69" s="98" t="s">
        <v>9</v>
      </c>
      <c r="K69" s="98" t="s">
        <v>9</v>
      </c>
      <c r="L69" s="98" t="s">
        <v>10</v>
      </c>
      <c r="M69" s="98" t="s">
        <v>10</v>
      </c>
      <c r="N69" s="98" t="s">
        <v>8</v>
      </c>
      <c r="O69" s="98" t="s">
        <v>10</v>
      </c>
      <c r="P69" s="98" t="s">
        <v>3182</v>
      </c>
      <c r="Q69" s="9">
        <v>0</v>
      </c>
      <c r="R69" s="101" t="s">
        <v>545</v>
      </c>
    </row>
    <row r="70" spans="1:18">
      <c r="A70" s="96" t="s">
        <v>81</v>
      </c>
      <c r="B70" s="107" t="s">
        <v>92</v>
      </c>
      <c r="C70" s="105">
        <v>2</v>
      </c>
      <c r="D70" s="98">
        <v>80</v>
      </c>
      <c r="E70" s="98" t="s">
        <v>8</v>
      </c>
      <c r="F70" s="98" t="s">
        <v>7</v>
      </c>
      <c r="G70" s="98" t="s">
        <v>7</v>
      </c>
      <c r="H70" s="98" t="s">
        <v>8</v>
      </c>
      <c r="I70" s="98" t="s">
        <v>7</v>
      </c>
      <c r="J70" s="98" t="s">
        <v>7</v>
      </c>
      <c r="K70" s="98" t="s">
        <v>10</v>
      </c>
      <c r="L70" s="98" t="s">
        <v>10</v>
      </c>
      <c r="M70" s="98"/>
      <c r="N70" s="98" t="s">
        <v>8</v>
      </c>
      <c r="O70" s="98" t="s">
        <v>9</v>
      </c>
      <c r="P70" s="98" t="s">
        <v>3183</v>
      </c>
      <c r="Q70" s="9">
        <v>0</v>
      </c>
      <c r="R70" s="103" t="s">
        <v>565</v>
      </c>
    </row>
    <row r="71" spans="1:18">
      <c r="A71" s="104" t="s">
        <v>81</v>
      </c>
      <c r="B71" s="100" t="s">
        <v>93</v>
      </c>
      <c r="C71" s="105">
        <v>2</v>
      </c>
      <c r="D71" s="105">
        <v>82</v>
      </c>
      <c r="E71" s="105" t="s">
        <v>8</v>
      </c>
      <c r="F71" s="105" t="s">
        <v>8</v>
      </c>
      <c r="G71" s="105" t="s">
        <v>8</v>
      </c>
      <c r="H71" s="105" t="s">
        <v>7</v>
      </c>
      <c r="I71" s="105" t="s">
        <v>7</v>
      </c>
      <c r="J71" s="105" t="s">
        <v>9</v>
      </c>
      <c r="K71" s="105" t="s">
        <v>9</v>
      </c>
      <c r="L71" s="105" t="s">
        <v>10</v>
      </c>
      <c r="M71" s="105" t="s">
        <v>10</v>
      </c>
      <c r="N71" s="105" t="s">
        <v>8</v>
      </c>
      <c r="O71" s="105" t="s">
        <v>7</v>
      </c>
      <c r="P71" s="98" t="s">
        <v>3182</v>
      </c>
      <c r="Q71" s="9">
        <v>0</v>
      </c>
      <c r="R71" s="101" t="s">
        <v>566</v>
      </c>
    </row>
    <row r="72" spans="1:18">
      <c r="A72" s="96" t="s">
        <v>81</v>
      </c>
      <c r="B72" s="100" t="s">
        <v>94</v>
      </c>
      <c r="C72" s="105">
        <v>14</v>
      </c>
      <c r="D72" s="98">
        <v>80</v>
      </c>
      <c r="E72" s="98" t="s">
        <v>9</v>
      </c>
      <c r="F72" s="98" t="s">
        <v>8</v>
      </c>
      <c r="G72" s="98" t="s">
        <v>8</v>
      </c>
      <c r="H72" s="98" t="s">
        <v>9</v>
      </c>
      <c r="I72" s="98" t="s">
        <v>8</v>
      </c>
      <c r="J72" s="98" t="s">
        <v>7</v>
      </c>
      <c r="K72" s="98" t="s">
        <v>10</v>
      </c>
      <c r="L72" s="98" t="s">
        <v>10</v>
      </c>
      <c r="M72" s="98" t="s">
        <v>10</v>
      </c>
      <c r="N72" s="98" t="s">
        <v>9</v>
      </c>
      <c r="O72" s="98" t="s">
        <v>8</v>
      </c>
      <c r="P72" s="98" t="s">
        <v>3185</v>
      </c>
      <c r="Q72" s="9">
        <v>0</v>
      </c>
      <c r="R72" s="101" t="s">
        <v>567</v>
      </c>
    </row>
    <row r="73" spans="1:18">
      <c r="A73" s="96" t="s">
        <v>81</v>
      </c>
      <c r="B73" s="100" t="s">
        <v>95</v>
      </c>
      <c r="C73" s="105">
        <v>3</v>
      </c>
      <c r="D73" s="98">
        <v>74</v>
      </c>
      <c r="E73" s="98" t="s">
        <v>9</v>
      </c>
      <c r="F73" s="98" t="s">
        <v>8</v>
      </c>
      <c r="G73" s="98" t="s">
        <v>8</v>
      </c>
      <c r="H73" s="98" t="s">
        <v>8</v>
      </c>
      <c r="I73" s="98" t="s">
        <v>8</v>
      </c>
      <c r="J73" s="98" t="s">
        <v>8</v>
      </c>
      <c r="K73" s="98" t="s">
        <v>8</v>
      </c>
      <c r="L73" s="98" t="s">
        <v>7</v>
      </c>
      <c r="M73" s="98" t="s">
        <v>8</v>
      </c>
      <c r="N73" s="98" t="s">
        <v>8</v>
      </c>
      <c r="O73" s="98"/>
      <c r="P73" s="98" t="s">
        <v>3185</v>
      </c>
      <c r="Q73" s="9">
        <v>0</v>
      </c>
      <c r="R73" s="101" t="s">
        <v>558</v>
      </c>
    </row>
    <row r="74" spans="1:18">
      <c r="A74" s="96" t="s">
        <v>81</v>
      </c>
      <c r="B74" s="100" t="s">
        <v>96</v>
      </c>
      <c r="C74" s="105">
        <v>11</v>
      </c>
      <c r="D74" s="98">
        <v>80</v>
      </c>
      <c r="E74" s="98" t="s">
        <v>8</v>
      </c>
      <c r="F74" s="98" t="s">
        <v>7</v>
      </c>
      <c r="G74" s="98" t="s">
        <v>7</v>
      </c>
      <c r="H74" s="98" t="s">
        <v>8</v>
      </c>
      <c r="I74" s="98" t="s">
        <v>7</v>
      </c>
      <c r="J74" s="98" t="s">
        <v>7</v>
      </c>
      <c r="K74" s="98" t="s">
        <v>7</v>
      </c>
      <c r="L74" s="98" t="s">
        <v>8</v>
      </c>
      <c r="M74" s="98" t="s">
        <v>10</v>
      </c>
      <c r="N74" s="98" t="s">
        <v>8</v>
      </c>
      <c r="O74" s="98" t="s">
        <v>9</v>
      </c>
      <c r="P74" s="98" t="s">
        <v>3185</v>
      </c>
      <c r="Q74" s="9">
        <v>0</v>
      </c>
      <c r="R74" s="101" t="s">
        <v>558</v>
      </c>
    </row>
    <row r="75" spans="1:18">
      <c r="A75" s="96" t="s">
        <v>81</v>
      </c>
      <c r="B75" s="100" t="s">
        <v>97</v>
      </c>
      <c r="C75" s="105">
        <v>4</v>
      </c>
      <c r="D75" s="98">
        <v>74</v>
      </c>
      <c r="E75" s="98" t="s">
        <v>9</v>
      </c>
      <c r="F75" s="98" t="s">
        <v>9</v>
      </c>
      <c r="G75" s="98" t="s">
        <v>8</v>
      </c>
      <c r="H75" s="98" t="s">
        <v>8</v>
      </c>
      <c r="I75" s="98" t="s">
        <v>8</v>
      </c>
      <c r="J75" s="98" t="s">
        <v>8</v>
      </c>
      <c r="K75" s="98" t="s">
        <v>8</v>
      </c>
      <c r="L75" s="98" t="s">
        <v>8</v>
      </c>
      <c r="M75" s="98" t="s">
        <v>8</v>
      </c>
      <c r="N75" s="98" t="s">
        <v>9</v>
      </c>
      <c r="O75" s="98"/>
      <c r="P75" s="98" t="s">
        <v>3184</v>
      </c>
      <c r="Q75" s="9">
        <v>0</v>
      </c>
      <c r="R75" s="101" t="s">
        <v>558</v>
      </c>
    </row>
    <row r="76" spans="1:18">
      <c r="A76" s="96" t="s">
        <v>81</v>
      </c>
      <c r="B76" s="100" t="s">
        <v>98</v>
      </c>
      <c r="C76" s="105">
        <v>20</v>
      </c>
      <c r="D76" s="98">
        <v>80</v>
      </c>
      <c r="E76" s="98" t="s">
        <v>8</v>
      </c>
      <c r="F76" s="98" t="s">
        <v>7</v>
      </c>
      <c r="G76" s="98" t="s">
        <v>7</v>
      </c>
      <c r="H76" s="98" t="s">
        <v>8</v>
      </c>
      <c r="I76" s="98" t="s">
        <v>7</v>
      </c>
      <c r="J76" s="98" t="s">
        <v>7</v>
      </c>
      <c r="K76" s="98" t="s">
        <v>7</v>
      </c>
      <c r="L76" s="98" t="s">
        <v>9</v>
      </c>
      <c r="M76" s="98" t="s">
        <v>8</v>
      </c>
      <c r="N76" s="98" t="s">
        <v>8</v>
      </c>
      <c r="O76" s="98" t="s">
        <v>8</v>
      </c>
      <c r="P76" s="98" t="s">
        <v>3185</v>
      </c>
      <c r="Q76" s="9">
        <v>0</v>
      </c>
      <c r="R76" s="101" t="s">
        <v>568</v>
      </c>
    </row>
    <row r="77" spans="1:18">
      <c r="A77" s="96" t="s">
        <v>100</v>
      </c>
      <c r="B77" s="100" t="s">
        <v>3603</v>
      </c>
      <c r="C77" s="105">
        <v>5</v>
      </c>
      <c r="D77" s="98">
        <v>78</v>
      </c>
      <c r="E77" s="98" t="s">
        <v>9</v>
      </c>
      <c r="F77" s="98" t="s">
        <v>7</v>
      </c>
      <c r="G77" s="98" t="s">
        <v>8</v>
      </c>
      <c r="H77" s="98" t="s">
        <v>7</v>
      </c>
      <c r="I77" s="98" t="s">
        <v>7</v>
      </c>
      <c r="J77" s="98" t="s">
        <v>7</v>
      </c>
      <c r="K77" s="98" t="s">
        <v>7</v>
      </c>
      <c r="L77" s="98" t="s">
        <v>7</v>
      </c>
      <c r="M77" s="98" t="s">
        <v>7</v>
      </c>
      <c r="N77" s="98" t="s">
        <v>8</v>
      </c>
      <c r="O77" s="98" t="s">
        <v>9</v>
      </c>
      <c r="P77" s="98" t="s">
        <v>3187</v>
      </c>
      <c r="Q77" s="9">
        <v>1</v>
      </c>
      <c r="R77" s="103" t="s">
        <v>569</v>
      </c>
    </row>
    <row r="78" spans="1:18">
      <c r="A78" s="96" t="s">
        <v>100</v>
      </c>
      <c r="B78" s="107" t="s">
        <v>101</v>
      </c>
      <c r="C78" s="105">
        <v>3</v>
      </c>
      <c r="D78" s="98">
        <v>78</v>
      </c>
      <c r="E78" s="98" t="s">
        <v>9</v>
      </c>
      <c r="F78" s="98" t="s">
        <v>10</v>
      </c>
      <c r="G78" s="98" t="s">
        <v>10</v>
      </c>
      <c r="H78" s="98" t="s">
        <v>10</v>
      </c>
      <c r="I78" s="98" t="s">
        <v>10</v>
      </c>
      <c r="J78" s="98" t="s">
        <v>10</v>
      </c>
      <c r="K78" s="98" t="s">
        <v>10</v>
      </c>
      <c r="L78" s="98" t="s">
        <v>10</v>
      </c>
      <c r="M78" s="98" t="s">
        <v>10</v>
      </c>
      <c r="N78" s="98" t="s">
        <v>10</v>
      </c>
      <c r="O78" s="98" t="s">
        <v>10</v>
      </c>
      <c r="P78" s="98" t="s">
        <v>3186</v>
      </c>
      <c r="Q78" s="9">
        <v>1</v>
      </c>
      <c r="R78" s="103" t="s">
        <v>570</v>
      </c>
    </row>
    <row r="79" spans="1:18">
      <c r="A79" s="96" t="s">
        <v>100</v>
      </c>
      <c r="B79" s="107" t="s">
        <v>102</v>
      </c>
      <c r="C79" s="105">
        <v>3</v>
      </c>
      <c r="D79" s="98">
        <v>78</v>
      </c>
      <c r="E79" s="98" t="s">
        <v>10</v>
      </c>
      <c r="F79" s="98" t="s">
        <v>10</v>
      </c>
      <c r="G79" s="98" t="s">
        <v>10</v>
      </c>
      <c r="H79" s="98" t="s">
        <v>10</v>
      </c>
      <c r="I79" s="98" t="s">
        <v>10</v>
      </c>
      <c r="J79" s="98" t="s">
        <v>10</v>
      </c>
      <c r="K79" s="98" t="s">
        <v>10</v>
      </c>
      <c r="L79" s="98" t="s">
        <v>10</v>
      </c>
      <c r="M79" s="98" t="s">
        <v>10</v>
      </c>
      <c r="N79" s="98" t="s">
        <v>10</v>
      </c>
      <c r="O79" s="98" t="s">
        <v>10</v>
      </c>
      <c r="P79" s="98" t="s">
        <v>3186</v>
      </c>
      <c r="Q79" s="9">
        <v>1</v>
      </c>
      <c r="R79" s="103" t="s">
        <v>570</v>
      </c>
    </row>
    <row r="80" spans="1:18">
      <c r="A80" s="96" t="s">
        <v>100</v>
      </c>
      <c r="B80" s="100" t="s">
        <v>103</v>
      </c>
      <c r="C80" s="105">
        <v>16</v>
      </c>
      <c r="D80" s="98">
        <v>78</v>
      </c>
      <c r="E80" s="98" t="s">
        <v>9</v>
      </c>
      <c r="F80" s="98" t="s">
        <v>8</v>
      </c>
      <c r="G80" s="98" t="s">
        <v>9</v>
      </c>
      <c r="H80" s="98" t="s">
        <v>8</v>
      </c>
      <c r="I80" s="98" t="s">
        <v>7</v>
      </c>
      <c r="J80" s="98" t="s">
        <v>104</v>
      </c>
      <c r="K80" s="98" t="s">
        <v>7</v>
      </c>
      <c r="L80" s="98" t="s">
        <v>7</v>
      </c>
      <c r="M80" s="98" t="s">
        <v>10</v>
      </c>
      <c r="N80" s="98" t="s">
        <v>8</v>
      </c>
      <c r="O80" s="102" t="s">
        <v>10</v>
      </c>
      <c r="P80" s="98" t="s">
        <v>3186</v>
      </c>
      <c r="Q80" s="9">
        <v>1</v>
      </c>
      <c r="R80" s="103" t="s">
        <v>3497</v>
      </c>
    </row>
    <row r="81" spans="1:18">
      <c r="A81" s="96" t="s">
        <v>100</v>
      </c>
      <c r="B81" s="100" t="s">
        <v>105</v>
      </c>
      <c r="C81" s="105">
        <v>3</v>
      </c>
      <c r="D81" s="98">
        <v>78</v>
      </c>
      <c r="E81" s="98" t="s">
        <v>9</v>
      </c>
      <c r="F81" s="98" t="s">
        <v>8</v>
      </c>
      <c r="G81" s="98" t="s">
        <v>9</v>
      </c>
      <c r="H81" s="98" t="s">
        <v>7</v>
      </c>
      <c r="I81" s="98" t="s">
        <v>7</v>
      </c>
      <c r="J81" s="98" t="s">
        <v>10</v>
      </c>
      <c r="K81" s="98" t="s">
        <v>7</v>
      </c>
      <c r="L81" s="98" t="s">
        <v>7</v>
      </c>
      <c r="M81" s="98" t="s">
        <v>10</v>
      </c>
      <c r="N81" s="98" t="s">
        <v>8</v>
      </c>
      <c r="O81" s="98" t="s">
        <v>9</v>
      </c>
      <c r="P81" s="98" t="s">
        <v>3186</v>
      </c>
      <c r="Q81" s="9">
        <v>1</v>
      </c>
      <c r="R81" s="103" t="s">
        <v>571</v>
      </c>
    </row>
    <row r="82" spans="1:18">
      <c r="A82" s="96" t="s">
        <v>100</v>
      </c>
      <c r="B82" s="100" t="s">
        <v>3602</v>
      </c>
      <c r="C82" s="105">
        <v>21</v>
      </c>
      <c r="D82" s="98">
        <v>78</v>
      </c>
      <c r="E82" s="98" t="s">
        <v>9</v>
      </c>
      <c r="F82" s="98" t="s">
        <v>8</v>
      </c>
      <c r="G82" s="98" t="s">
        <v>8</v>
      </c>
      <c r="H82" s="98" t="s">
        <v>107</v>
      </c>
      <c r="I82" s="98" t="s">
        <v>7</v>
      </c>
      <c r="J82" s="98" t="s">
        <v>7</v>
      </c>
      <c r="K82" s="98" t="s">
        <v>7</v>
      </c>
      <c r="L82" s="98" t="s">
        <v>7</v>
      </c>
      <c r="M82" s="98" t="s">
        <v>7</v>
      </c>
      <c r="N82" s="98" t="s">
        <v>8</v>
      </c>
      <c r="O82" s="98" t="s">
        <v>9</v>
      </c>
      <c r="P82" s="98" t="s">
        <v>3187</v>
      </c>
      <c r="Q82" s="9">
        <v>1</v>
      </c>
      <c r="R82" s="103" t="s">
        <v>569</v>
      </c>
    </row>
    <row r="83" spans="1:18">
      <c r="A83" s="96" t="s">
        <v>100</v>
      </c>
      <c r="B83" s="100" t="s">
        <v>108</v>
      </c>
      <c r="C83" s="105">
        <v>3</v>
      </c>
      <c r="D83" s="98">
        <v>78</v>
      </c>
      <c r="E83" s="98" t="s">
        <v>9</v>
      </c>
      <c r="F83" s="98" t="s">
        <v>7</v>
      </c>
      <c r="G83" s="98" t="s">
        <v>8</v>
      </c>
      <c r="H83" s="98" t="s">
        <v>107</v>
      </c>
      <c r="I83" s="98" t="s">
        <v>7</v>
      </c>
      <c r="J83" s="98" t="s">
        <v>10</v>
      </c>
      <c r="K83" s="98" t="s">
        <v>10</v>
      </c>
      <c r="L83" s="98" t="s">
        <v>10</v>
      </c>
      <c r="M83" s="98" t="s">
        <v>10</v>
      </c>
      <c r="N83" s="98" t="s">
        <v>10</v>
      </c>
      <c r="O83" s="98" t="s">
        <v>10</v>
      </c>
      <c r="P83" s="98" t="s">
        <v>3187</v>
      </c>
      <c r="Q83" s="9">
        <v>1</v>
      </c>
      <c r="R83" s="109" t="s">
        <v>569</v>
      </c>
    </row>
    <row r="84" spans="1:18">
      <c r="A84" s="96" t="s">
        <v>100</v>
      </c>
      <c r="B84" s="107" t="s">
        <v>3498</v>
      </c>
      <c r="C84" s="105">
        <v>6</v>
      </c>
      <c r="D84" s="106">
        <v>78</v>
      </c>
      <c r="E84" s="98" t="s">
        <v>9</v>
      </c>
      <c r="F84" s="98" t="s">
        <v>7</v>
      </c>
      <c r="G84" s="98" t="s">
        <v>9</v>
      </c>
      <c r="H84" s="98" t="s">
        <v>10</v>
      </c>
      <c r="I84" s="98" t="s">
        <v>10</v>
      </c>
      <c r="J84" s="98" t="s">
        <v>10</v>
      </c>
      <c r="K84" s="98" t="s">
        <v>10</v>
      </c>
      <c r="L84" s="98" t="s">
        <v>10</v>
      </c>
      <c r="M84" s="98" t="s">
        <v>10</v>
      </c>
      <c r="N84" s="98" t="s">
        <v>7</v>
      </c>
      <c r="O84" s="98" t="s">
        <v>7</v>
      </c>
      <c r="P84" s="98" t="s">
        <v>3189</v>
      </c>
      <c r="Q84" s="9">
        <v>1</v>
      </c>
      <c r="R84" s="103" t="s">
        <v>570</v>
      </c>
    </row>
    <row r="85" spans="1:18">
      <c r="A85" s="96" t="s">
        <v>100</v>
      </c>
      <c r="B85" s="107" t="s">
        <v>109</v>
      </c>
      <c r="C85" s="105">
        <v>3</v>
      </c>
      <c r="D85" s="106">
        <v>78</v>
      </c>
      <c r="E85" s="98" t="s">
        <v>9</v>
      </c>
      <c r="F85" s="98" t="s">
        <v>7</v>
      </c>
      <c r="G85" s="98" t="s">
        <v>9</v>
      </c>
      <c r="H85" s="98" t="s">
        <v>10</v>
      </c>
      <c r="I85" s="98" t="s">
        <v>7</v>
      </c>
      <c r="J85" s="98" t="s">
        <v>7</v>
      </c>
      <c r="K85" s="98" t="s">
        <v>10</v>
      </c>
      <c r="L85" s="98" t="s">
        <v>10</v>
      </c>
      <c r="M85" s="98" t="s">
        <v>10</v>
      </c>
      <c r="N85" s="98" t="s">
        <v>7</v>
      </c>
      <c r="O85" s="98" t="s">
        <v>7</v>
      </c>
      <c r="P85" s="98" t="s">
        <v>3189</v>
      </c>
      <c r="Q85" s="9">
        <v>1</v>
      </c>
      <c r="R85" s="109" t="s">
        <v>570</v>
      </c>
    </row>
    <row r="86" spans="1:18">
      <c r="A86" s="96" t="s">
        <v>100</v>
      </c>
      <c r="B86" s="100" t="s">
        <v>110</v>
      </c>
      <c r="C86" s="105">
        <v>3</v>
      </c>
      <c r="D86" s="98">
        <v>78</v>
      </c>
      <c r="E86" s="98" t="s">
        <v>9</v>
      </c>
      <c r="F86" s="98" t="s">
        <v>8</v>
      </c>
      <c r="G86" s="98" t="s">
        <v>8</v>
      </c>
      <c r="H86" s="98" t="s">
        <v>7</v>
      </c>
      <c r="I86" s="98" t="s">
        <v>7</v>
      </c>
      <c r="J86" s="98" t="s">
        <v>8</v>
      </c>
      <c r="K86" s="98" t="s">
        <v>9</v>
      </c>
      <c r="L86" s="98" t="s">
        <v>7</v>
      </c>
      <c r="M86" s="98" t="s">
        <v>7</v>
      </c>
      <c r="N86" s="98" t="s">
        <v>8</v>
      </c>
      <c r="O86" s="98" t="s">
        <v>7</v>
      </c>
      <c r="P86" s="98"/>
      <c r="Q86" s="9">
        <v>1</v>
      </c>
      <c r="R86" s="103" t="s">
        <v>571</v>
      </c>
    </row>
    <row r="87" spans="1:18">
      <c r="A87" s="96" t="s">
        <v>100</v>
      </c>
      <c r="B87" s="100" t="s">
        <v>111</v>
      </c>
      <c r="C87" s="105">
        <v>2</v>
      </c>
      <c r="D87" s="106">
        <v>78</v>
      </c>
      <c r="E87" s="98" t="s">
        <v>9</v>
      </c>
      <c r="F87" s="98" t="s">
        <v>7</v>
      </c>
      <c r="G87" s="98" t="s">
        <v>8</v>
      </c>
      <c r="H87" s="98" t="s">
        <v>7</v>
      </c>
      <c r="I87" s="98" t="s">
        <v>10</v>
      </c>
      <c r="J87" s="98" t="s">
        <v>10</v>
      </c>
      <c r="K87" s="98" t="s">
        <v>10</v>
      </c>
      <c r="L87" s="98" t="s">
        <v>10</v>
      </c>
      <c r="M87" s="98" t="s">
        <v>10</v>
      </c>
      <c r="N87" s="98" t="s">
        <v>8</v>
      </c>
      <c r="O87" s="98" t="s">
        <v>7</v>
      </c>
      <c r="P87" s="98"/>
      <c r="Q87" s="9">
        <v>0</v>
      </c>
      <c r="R87" s="103" t="s">
        <v>562</v>
      </c>
    </row>
    <row r="88" spans="1:18">
      <c r="A88" s="96" t="s">
        <v>100</v>
      </c>
      <c r="B88" s="100" t="s">
        <v>112</v>
      </c>
      <c r="C88" s="105">
        <v>11</v>
      </c>
      <c r="D88" s="106">
        <v>78</v>
      </c>
      <c r="E88" s="98" t="s">
        <v>9</v>
      </c>
      <c r="F88" s="98" t="s">
        <v>7</v>
      </c>
      <c r="G88" s="98" t="s">
        <v>8</v>
      </c>
      <c r="H88" s="98" t="s">
        <v>7</v>
      </c>
      <c r="I88" s="98" t="s">
        <v>10</v>
      </c>
      <c r="J88" s="98" t="s">
        <v>10</v>
      </c>
      <c r="K88" s="98" t="s">
        <v>10</v>
      </c>
      <c r="L88" s="98" t="s">
        <v>10</v>
      </c>
      <c r="M88" s="98" t="s">
        <v>10</v>
      </c>
      <c r="N88" s="98" t="s">
        <v>8</v>
      </c>
      <c r="O88" s="98" t="s">
        <v>7</v>
      </c>
      <c r="P88" s="98"/>
      <c r="Q88" s="9">
        <v>0</v>
      </c>
      <c r="R88" s="103" t="s">
        <v>572</v>
      </c>
    </row>
    <row r="89" spans="1:18">
      <c r="A89" s="96" t="s">
        <v>100</v>
      </c>
      <c r="B89" s="107" t="s">
        <v>113</v>
      </c>
      <c r="C89" s="105">
        <v>10</v>
      </c>
      <c r="D89" s="106">
        <v>78</v>
      </c>
      <c r="E89" s="98" t="s">
        <v>9</v>
      </c>
      <c r="F89" s="98" t="s">
        <v>7</v>
      </c>
      <c r="G89" s="98" t="s">
        <v>7</v>
      </c>
      <c r="H89" s="98" t="s">
        <v>10</v>
      </c>
      <c r="I89" s="98" t="s">
        <v>10</v>
      </c>
      <c r="J89" s="98" t="s">
        <v>38</v>
      </c>
      <c r="K89" s="98" t="s">
        <v>10</v>
      </c>
      <c r="L89" s="98" t="s">
        <v>10</v>
      </c>
      <c r="M89" s="98" t="s">
        <v>10</v>
      </c>
      <c r="N89" s="98" t="s">
        <v>114</v>
      </c>
      <c r="O89" s="98" t="s">
        <v>10</v>
      </c>
      <c r="P89" s="98"/>
      <c r="Q89" s="9">
        <v>1</v>
      </c>
      <c r="R89" s="109" t="s">
        <v>570</v>
      </c>
    </row>
    <row r="90" spans="1:18">
      <c r="A90" s="96" t="s">
        <v>100</v>
      </c>
      <c r="B90" s="100" t="s">
        <v>115</v>
      </c>
      <c r="C90" s="105">
        <v>3</v>
      </c>
      <c r="D90" s="98">
        <v>78</v>
      </c>
      <c r="E90" s="98" t="s">
        <v>9</v>
      </c>
      <c r="F90" s="98" t="s">
        <v>7</v>
      </c>
      <c r="G90" s="98" t="s">
        <v>8</v>
      </c>
      <c r="H90" s="98" t="s">
        <v>7</v>
      </c>
      <c r="I90" s="98" t="s">
        <v>7</v>
      </c>
      <c r="J90" s="98" t="s">
        <v>7</v>
      </c>
      <c r="K90" s="98" t="s">
        <v>10</v>
      </c>
      <c r="L90" s="98" t="s">
        <v>10</v>
      </c>
      <c r="M90" s="98" t="s">
        <v>10</v>
      </c>
      <c r="N90" s="98" t="s">
        <v>10</v>
      </c>
      <c r="O90" s="98" t="s">
        <v>10</v>
      </c>
      <c r="P90" s="98" t="s">
        <v>3190</v>
      </c>
      <c r="Q90" s="9">
        <v>1</v>
      </c>
      <c r="R90" s="103" t="s">
        <v>571</v>
      </c>
    </row>
    <row r="91" spans="1:18">
      <c r="A91" s="96" t="s">
        <v>100</v>
      </c>
      <c r="B91" s="107" t="s">
        <v>116</v>
      </c>
      <c r="C91" s="105">
        <v>2</v>
      </c>
      <c r="D91" s="106">
        <v>78</v>
      </c>
      <c r="E91" s="98" t="s">
        <v>9</v>
      </c>
      <c r="F91" s="98" t="s">
        <v>7</v>
      </c>
      <c r="G91" s="98" t="s">
        <v>8</v>
      </c>
      <c r="H91" s="98" t="s">
        <v>7</v>
      </c>
      <c r="I91" s="98" t="s">
        <v>10</v>
      </c>
      <c r="J91" s="98" t="s">
        <v>10</v>
      </c>
      <c r="K91" s="98" t="s">
        <v>10</v>
      </c>
      <c r="L91" s="98" t="s">
        <v>10</v>
      </c>
      <c r="M91" s="98" t="s">
        <v>10</v>
      </c>
      <c r="N91" s="98" t="s">
        <v>8</v>
      </c>
      <c r="O91" s="98" t="s">
        <v>7</v>
      </c>
      <c r="P91" s="98" t="s">
        <v>3188</v>
      </c>
      <c r="Q91" s="9">
        <v>1</v>
      </c>
      <c r="R91" s="109" t="s">
        <v>570</v>
      </c>
    </row>
    <row r="92" spans="1:18">
      <c r="A92" s="96" t="s">
        <v>100</v>
      </c>
      <c r="B92" s="107" t="s">
        <v>117</v>
      </c>
      <c r="C92" s="105">
        <v>6</v>
      </c>
      <c r="D92" s="106">
        <v>78</v>
      </c>
      <c r="E92" s="98" t="s">
        <v>9</v>
      </c>
      <c r="F92" s="98" t="s">
        <v>7</v>
      </c>
      <c r="G92" s="98" t="s">
        <v>8</v>
      </c>
      <c r="H92" s="98" t="s">
        <v>7</v>
      </c>
      <c r="I92" s="98" t="s">
        <v>10</v>
      </c>
      <c r="J92" s="98" t="s">
        <v>10</v>
      </c>
      <c r="K92" s="98" t="s">
        <v>10</v>
      </c>
      <c r="L92" s="98" t="s">
        <v>10</v>
      </c>
      <c r="M92" s="98" t="s">
        <v>10</v>
      </c>
      <c r="N92" s="98" t="s">
        <v>8</v>
      </c>
      <c r="O92" s="98" t="s">
        <v>7</v>
      </c>
      <c r="P92" s="98" t="s">
        <v>3188</v>
      </c>
      <c r="Q92" s="9">
        <v>1</v>
      </c>
      <c r="R92" s="109" t="s">
        <v>570</v>
      </c>
    </row>
    <row r="93" spans="1:18">
      <c r="A93" s="96" t="s">
        <v>100</v>
      </c>
      <c r="B93" s="100" t="s">
        <v>118</v>
      </c>
      <c r="C93" s="105">
        <v>4</v>
      </c>
      <c r="D93" s="106">
        <v>78</v>
      </c>
      <c r="E93" s="98" t="s">
        <v>9</v>
      </c>
      <c r="F93" s="98" t="s">
        <v>7</v>
      </c>
      <c r="G93" s="98" t="s">
        <v>8</v>
      </c>
      <c r="H93" s="98" t="s">
        <v>7</v>
      </c>
      <c r="I93" s="98" t="s">
        <v>10</v>
      </c>
      <c r="J93" s="98" t="s">
        <v>10</v>
      </c>
      <c r="K93" s="98" t="s">
        <v>10</v>
      </c>
      <c r="L93" s="98" t="s">
        <v>10</v>
      </c>
      <c r="M93" s="98" t="s">
        <v>10</v>
      </c>
      <c r="N93" s="98" t="s">
        <v>8</v>
      </c>
      <c r="O93" s="98" t="s">
        <v>7</v>
      </c>
      <c r="P93" s="98" t="s">
        <v>3188</v>
      </c>
      <c r="Q93" s="9">
        <v>1</v>
      </c>
      <c r="R93" s="109" t="s">
        <v>570</v>
      </c>
    </row>
    <row r="94" spans="1:18">
      <c r="A94" s="96" t="s">
        <v>100</v>
      </c>
      <c r="B94" s="107" t="s">
        <v>119</v>
      </c>
      <c r="C94" s="105">
        <v>1</v>
      </c>
      <c r="D94" s="106">
        <v>78</v>
      </c>
      <c r="E94" s="98" t="s">
        <v>9</v>
      </c>
      <c r="F94" s="98" t="s">
        <v>7</v>
      </c>
      <c r="G94" s="98" t="s">
        <v>8</v>
      </c>
      <c r="H94" s="98" t="s">
        <v>7</v>
      </c>
      <c r="I94" s="98" t="s">
        <v>10</v>
      </c>
      <c r="J94" s="98" t="s">
        <v>10</v>
      </c>
      <c r="K94" s="98" t="s">
        <v>10</v>
      </c>
      <c r="L94" s="98" t="s">
        <v>10</v>
      </c>
      <c r="M94" s="98" t="s">
        <v>10</v>
      </c>
      <c r="N94" s="98" t="s">
        <v>9</v>
      </c>
      <c r="O94" s="102"/>
      <c r="P94" s="98" t="s">
        <v>3188</v>
      </c>
      <c r="Q94" s="9">
        <v>1</v>
      </c>
      <c r="R94" s="109" t="s">
        <v>570</v>
      </c>
    </row>
    <row r="95" spans="1:18">
      <c r="A95" s="96" t="s">
        <v>100</v>
      </c>
      <c r="B95" s="107" t="s">
        <v>120</v>
      </c>
      <c r="C95" s="105">
        <v>8</v>
      </c>
      <c r="D95" s="106">
        <v>78</v>
      </c>
      <c r="E95" s="98" t="s">
        <v>9</v>
      </c>
      <c r="F95" s="98" t="s">
        <v>7</v>
      </c>
      <c r="G95" s="98" t="s">
        <v>8</v>
      </c>
      <c r="H95" s="98" t="s">
        <v>7</v>
      </c>
      <c r="I95" s="98" t="s">
        <v>10</v>
      </c>
      <c r="J95" s="98" t="s">
        <v>10</v>
      </c>
      <c r="K95" s="98" t="s">
        <v>10</v>
      </c>
      <c r="L95" s="98" t="s">
        <v>10</v>
      </c>
      <c r="M95" s="98" t="s">
        <v>10</v>
      </c>
      <c r="N95" s="98" t="s">
        <v>8</v>
      </c>
      <c r="O95" s="102" t="s">
        <v>7</v>
      </c>
      <c r="P95" s="98" t="s">
        <v>3188</v>
      </c>
      <c r="Q95" s="9">
        <v>0</v>
      </c>
      <c r="R95" s="109" t="s">
        <v>3496</v>
      </c>
    </row>
    <row r="96" spans="1:18">
      <c r="A96" s="96" t="s">
        <v>100</v>
      </c>
      <c r="B96" s="107" t="s">
        <v>121</v>
      </c>
      <c r="C96" s="105">
        <v>5</v>
      </c>
      <c r="D96" s="106">
        <v>78</v>
      </c>
      <c r="E96" s="98" t="s">
        <v>9</v>
      </c>
      <c r="F96" s="98" t="s">
        <v>7</v>
      </c>
      <c r="G96" s="98" t="s">
        <v>8</v>
      </c>
      <c r="H96" s="98" t="s">
        <v>7</v>
      </c>
      <c r="I96" s="98" t="s">
        <v>7</v>
      </c>
      <c r="J96" s="98" t="s">
        <v>10</v>
      </c>
      <c r="K96" s="98" t="s">
        <v>10</v>
      </c>
      <c r="L96" s="98" t="s">
        <v>10</v>
      </c>
      <c r="M96" s="98" t="s">
        <v>10</v>
      </c>
      <c r="N96" s="98" t="s">
        <v>9</v>
      </c>
      <c r="O96" s="102"/>
      <c r="P96" s="98" t="s">
        <v>3188</v>
      </c>
      <c r="Q96" s="9">
        <v>1</v>
      </c>
      <c r="R96" s="109" t="s">
        <v>573</v>
      </c>
    </row>
    <row r="97" spans="1:18">
      <c r="A97" s="96" t="s">
        <v>100</v>
      </c>
      <c r="B97" s="100" t="s">
        <v>122</v>
      </c>
      <c r="C97" s="105">
        <v>17</v>
      </c>
      <c r="D97" s="106">
        <v>78</v>
      </c>
      <c r="E97" s="98" t="s">
        <v>9</v>
      </c>
      <c r="F97" s="98" t="s">
        <v>7</v>
      </c>
      <c r="G97" s="98" t="s">
        <v>8</v>
      </c>
      <c r="H97" s="98" t="s">
        <v>7</v>
      </c>
      <c r="I97" s="98" t="s">
        <v>7</v>
      </c>
      <c r="J97" s="98" t="s">
        <v>38</v>
      </c>
      <c r="K97" s="98" t="s">
        <v>38</v>
      </c>
      <c r="L97" s="98" t="s">
        <v>104</v>
      </c>
      <c r="M97" s="98" t="s">
        <v>10</v>
      </c>
      <c r="N97" s="98" t="s">
        <v>9</v>
      </c>
      <c r="O97" s="98" t="s">
        <v>123</v>
      </c>
      <c r="P97" s="98" t="s">
        <v>3188</v>
      </c>
      <c r="Q97" s="9">
        <v>1</v>
      </c>
      <c r="R97" s="103" t="s">
        <v>574</v>
      </c>
    </row>
    <row r="98" spans="1:18">
      <c r="A98" s="96" t="s">
        <v>100</v>
      </c>
      <c r="B98" s="107" t="s">
        <v>124</v>
      </c>
      <c r="C98" s="105">
        <v>10</v>
      </c>
      <c r="D98" s="106">
        <v>78</v>
      </c>
      <c r="E98" s="98" t="s">
        <v>9</v>
      </c>
      <c r="F98" s="98" t="s">
        <v>7</v>
      </c>
      <c r="G98" s="98" t="s">
        <v>8</v>
      </c>
      <c r="H98" s="98" t="s">
        <v>7</v>
      </c>
      <c r="I98" s="98" t="s">
        <v>7</v>
      </c>
      <c r="J98" s="98" t="s">
        <v>10</v>
      </c>
      <c r="K98" s="98" t="s">
        <v>10</v>
      </c>
      <c r="L98" s="98" t="s">
        <v>10</v>
      </c>
      <c r="M98" s="98" t="s">
        <v>10</v>
      </c>
      <c r="N98" s="98" t="s">
        <v>9</v>
      </c>
      <c r="O98" s="98" t="s">
        <v>8</v>
      </c>
      <c r="P98" s="98" t="s">
        <v>3188</v>
      </c>
      <c r="Q98" s="9">
        <v>1</v>
      </c>
      <c r="R98" s="103" t="s">
        <v>575</v>
      </c>
    </row>
    <row r="99" spans="1:18">
      <c r="A99" s="96" t="s">
        <v>100</v>
      </c>
      <c r="B99" s="100" t="s">
        <v>125</v>
      </c>
      <c r="C99" s="105">
        <v>4</v>
      </c>
      <c r="D99" s="98">
        <v>78</v>
      </c>
      <c r="E99" s="98" t="s">
        <v>9</v>
      </c>
      <c r="F99" s="98" t="s">
        <v>8</v>
      </c>
      <c r="G99" s="98" t="s">
        <v>8</v>
      </c>
      <c r="H99" s="98" t="s">
        <v>7</v>
      </c>
      <c r="I99" s="98" t="s">
        <v>7</v>
      </c>
      <c r="J99" s="98" t="s">
        <v>7</v>
      </c>
      <c r="K99" s="98" t="s">
        <v>7</v>
      </c>
      <c r="L99" s="98" t="s">
        <v>7</v>
      </c>
      <c r="M99" s="98" t="s">
        <v>7</v>
      </c>
      <c r="N99" s="98" t="s">
        <v>8</v>
      </c>
      <c r="O99" s="98" t="s">
        <v>7</v>
      </c>
      <c r="P99" s="98" t="s">
        <v>3187</v>
      </c>
      <c r="Q99" s="9">
        <v>1</v>
      </c>
      <c r="R99" s="109" t="s">
        <v>569</v>
      </c>
    </row>
    <row r="100" spans="1:18">
      <c r="A100" s="96" t="s">
        <v>100</v>
      </c>
      <c r="B100" s="100" t="s">
        <v>126</v>
      </c>
      <c r="C100" s="105">
        <v>6</v>
      </c>
      <c r="D100" s="98">
        <v>80</v>
      </c>
      <c r="E100" s="98" t="s">
        <v>9</v>
      </c>
      <c r="F100" s="98" t="s">
        <v>8</v>
      </c>
      <c r="G100" s="98" t="s">
        <v>8</v>
      </c>
      <c r="H100" s="98" t="s">
        <v>7</v>
      </c>
      <c r="I100" s="98" t="s">
        <v>7</v>
      </c>
      <c r="J100" s="98" t="s">
        <v>7</v>
      </c>
      <c r="K100" s="98" t="s">
        <v>7</v>
      </c>
      <c r="L100" s="98" t="s">
        <v>7</v>
      </c>
      <c r="M100" s="98" t="s">
        <v>7</v>
      </c>
      <c r="N100" s="98" t="s">
        <v>8</v>
      </c>
      <c r="O100" s="98" t="s">
        <v>9</v>
      </c>
      <c r="P100" s="98" t="s">
        <v>3187</v>
      </c>
      <c r="Q100" s="9">
        <v>1</v>
      </c>
      <c r="R100" s="109" t="s">
        <v>569</v>
      </c>
    </row>
    <row r="101" spans="1:18">
      <c r="A101" s="96" t="s">
        <v>100</v>
      </c>
      <c r="B101" s="100" t="s">
        <v>127</v>
      </c>
      <c r="C101" s="105">
        <v>17</v>
      </c>
      <c r="D101" s="98">
        <v>78</v>
      </c>
      <c r="E101" s="98" t="s">
        <v>9</v>
      </c>
      <c r="F101" s="98" t="s">
        <v>7</v>
      </c>
      <c r="G101" s="98" t="s">
        <v>8</v>
      </c>
      <c r="H101" s="98" t="s">
        <v>7</v>
      </c>
      <c r="I101" s="98" t="s">
        <v>7</v>
      </c>
      <c r="J101" s="98" t="s">
        <v>7</v>
      </c>
      <c r="K101" s="98" t="s">
        <v>7</v>
      </c>
      <c r="L101" s="98" t="s">
        <v>7</v>
      </c>
      <c r="M101" s="98" t="s">
        <v>7</v>
      </c>
      <c r="N101" s="98" t="s">
        <v>114</v>
      </c>
      <c r="O101" s="98" t="s">
        <v>8</v>
      </c>
      <c r="P101" s="98" t="s">
        <v>3187</v>
      </c>
      <c r="Q101" s="9">
        <v>1</v>
      </c>
      <c r="R101" s="109" t="s">
        <v>576</v>
      </c>
    </row>
    <row r="102" spans="1:18">
      <c r="A102" s="96" t="s">
        <v>100</v>
      </c>
      <c r="B102" s="100" t="s">
        <v>128</v>
      </c>
      <c r="C102" s="105">
        <v>4</v>
      </c>
      <c r="D102" s="98">
        <v>78</v>
      </c>
      <c r="E102" s="98" t="s">
        <v>9</v>
      </c>
      <c r="F102" s="98" t="s">
        <v>7</v>
      </c>
      <c r="G102" s="98" t="s">
        <v>8</v>
      </c>
      <c r="H102" s="98" t="s">
        <v>7</v>
      </c>
      <c r="I102" s="98" t="s">
        <v>7</v>
      </c>
      <c r="J102" s="98" t="s">
        <v>7</v>
      </c>
      <c r="K102" s="98" t="s">
        <v>38</v>
      </c>
      <c r="L102" s="98" t="s">
        <v>7</v>
      </c>
      <c r="M102" s="98" t="s">
        <v>7</v>
      </c>
      <c r="N102" s="98" t="s">
        <v>9</v>
      </c>
      <c r="O102" s="98" t="s">
        <v>8</v>
      </c>
      <c r="P102" s="98" t="s">
        <v>3187</v>
      </c>
      <c r="Q102" s="9">
        <v>1</v>
      </c>
      <c r="R102" s="109" t="s">
        <v>569</v>
      </c>
    </row>
    <row r="103" spans="1:18">
      <c r="A103" s="96" t="s">
        <v>100</v>
      </c>
      <c r="B103" s="100" t="s">
        <v>129</v>
      </c>
      <c r="C103" s="105">
        <v>5</v>
      </c>
      <c r="D103" s="98">
        <v>78</v>
      </c>
      <c r="E103" s="98" t="s">
        <v>9</v>
      </c>
      <c r="F103" s="98" t="s">
        <v>7</v>
      </c>
      <c r="G103" s="98" t="s">
        <v>8</v>
      </c>
      <c r="H103" s="98" t="s">
        <v>7</v>
      </c>
      <c r="I103" s="98" t="s">
        <v>7</v>
      </c>
      <c r="J103" s="98" t="s">
        <v>7</v>
      </c>
      <c r="K103" s="98" t="s">
        <v>7</v>
      </c>
      <c r="L103" s="98" t="s">
        <v>7</v>
      </c>
      <c r="M103" s="98" t="s">
        <v>7</v>
      </c>
      <c r="N103" s="98" t="s">
        <v>9</v>
      </c>
      <c r="O103" s="98" t="s">
        <v>8</v>
      </c>
      <c r="P103" s="98" t="s">
        <v>3187</v>
      </c>
      <c r="Q103" s="9">
        <v>1</v>
      </c>
      <c r="R103" s="109" t="s">
        <v>569</v>
      </c>
    </row>
    <row r="104" spans="1:18">
      <c r="A104" s="96" t="s">
        <v>100</v>
      </c>
      <c r="B104" s="100" t="s">
        <v>130</v>
      </c>
      <c r="C104" s="105">
        <v>3</v>
      </c>
      <c r="D104" s="98">
        <v>76</v>
      </c>
      <c r="E104" s="98" t="s">
        <v>10</v>
      </c>
      <c r="F104" s="98" t="s">
        <v>10</v>
      </c>
      <c r="G104" s="98" t="s">
        <v>10</v>
      </c>
      <c r="H104" s="98" t="s">
        <v>10</v>
      </c>
      <c r="I104" s="98" t="s">
        <v>10</v>
      </c>
      <c r="J104" s="98" t="s">
        <v>10</v>
      </c>
      <c r="K104" s="98" t="s">
        <v>10</v>
      </c>
      <c r="L104" s="98" t="s">
        <v>10</v>
      </c>
      <c r="M104" s="98" t="s">
        <v>10</v>
      </c>
      <c r="N104" s="98" t="s">
        <v>10</v>
      </c>
      <c r="O104" s="98" t="s">
        <v>10</v>
      </c>
      <c r="P104" s="98" t="s">
        <v>3190</v>
      </c>
      <c r="Q104" s="9">
        <v>1</v>
      </c>
      <c r="R104" s="109" t="s">
        <v>577</v>
      </c>
    </row>
    <row r="105" spans="1:18">
      <c r="A105" s="96" t="s">
        <v>100</v>
      </c>
      <c r="B105" s="100" t="s">
        <v>131</v>
      </c>
      <c r="C105" s="105">
        <v>5</v>
      </c>
      <c r="D105" s="98">
        <v>56</v>
      </c>
      <c r="E105" s="98" t="s">
        <v>8</v>
      </c>
      <c r="F105" s="98" t="s">
        <v>8</v>
      </c>
      <c r="G105" s="98" t="s">
        <v>132</v>
      </c>
      <c r="H105" s="98" t="s">
        <v>8</v>
      </c>
      <c r="I105" s="98" t="s">
        <v>7</v>
      </c>
      <c r="J105" s="98" t="s">
        <v>7</v>
      </c>
      <c r="K105" s="98" t="s">
        <v>10</v>
      </c>
      <c r="L105" s="98" t="s">
        <v>10</v>
      </c>
      <c r="M105" s="98" t="s">
        <v>10</v>
      </c>
      <c r="N105" s="98" t="s">
        <v>8</v>
      </c>
      <c r="O105" s="98" t="s">
        <v>10</v>
      </c>
      <c r="P105" s="98" t="s">
        <v>3190</v>
      </c>
      <c r="Q105" s="9">
        <v>1</v>
      </c>
      <c r="R105" s="109" t="s">
        <v>577</v>
      </c>
    </row>
    <row r="106" spans="1:18">
      <c r="A106" s="96" t="s">
        <v>100</v>
      </c>
      <c r="B106" s="107" t="s">
        <v>133</v>
      </c>
      <c r="C106" s="105">
        <v>1</v>
      </c>
      <c r="D106" s="106">
        <v>78</v>
      </c>
      <c r="E106" s="98" t="s">
        <v>9</v>
      </c>
      <c r="F106" s="98" t="s">
        <v>7</v>
      </c>
      <c r="G106" s="98" t="s">
        <v>8</v>
      </c>
      <c r="H106" s="98" t="s">
        <v>9</v>
      </c>
      <c r="I106" s="98" t="s">
        <v>8</v>
      </c>
      <c r="J106" s="98" t="s">
        <v>7</v>
      </c>
      <c r="K106" s="98" t="s">
        <v>10</v>
      </c>
      <c r="L106" s="98" t="s">
        <v>10</v>
      </c>
      <c r="M106" s="98" t="s">
        <v>10</v>
      </c>
      <c r="N106" s="98" t="s">
        <v>9</v>
      </c>
      <c r="O106" s="102"/>
      <c r="P106" s="98"/>
      <c r="Q106" s="9">
        <v>1</v>
      </c>
      <c r="R106" s="109" t="s">
        <v>570</v>
      </c>
    </row>
    <row r="107" spans="1:18">
      <c r="A107" s="96" t="s">
        <v>100</v>
      </c>
      <c r="B107" s="100" t="s">
        <v>134</v>
      </c>
      <c r="C107" s="105">
        <v>5</v>
      </c>
      <c r="D107" s="98">
        <v>78</v>
      </c>
      <c r="E107" s="98" t="s">
        <v>9</v>
      </c>
      <c r="F107" s="98" t="s">
        <v>8</v>
      </c>
      <c r="G107" s="98" t="s">
        <v>8</v>
      </c>
      <c r="H107" s="98" t="s">
        <v>7</v>
      </c>
      <c r="I107" s="98" t="s">
        <v>9</v>
      </c>
      <c r="J107" s="98" t="s">
        <v>7</v>
      </c>
      <c r="K107" s="98" t="s">
        <v>7</v>
      </c>
      <c r="L107" s="98" t="s">
        <v>10</v>
      </c>
      <c r="M107" s="98" t="s">
        <v>10</v>
      </c>
      <c r="N107" s="98" t="s">
        <v>8</v>
      </c>
      <c r="O107" s="98" t="s">
        <v>7</v>
      </c>
      <c r="P107" s="106" t="s">
        <v>3187</v>
      </c>
      <c r="Q107" s="9">
        <v>1</v>
      </c>
      <c r="R107" s="109" t="s">
        <v>569</v>
      </c>
    </row>
    <row r="108" spans="1:18">
      <c r="A108" s="96" t="s">
        <v>100</v>
      </c>
      <c r="B108" s="100" t="s">
        <v>3601</v>
      </c>
      <c r="C108" s="105">
        <v>16</v>
      </c>
      <c r="D108" s="98">
        <v>78</v>
      </c>
      <c r="E108" s="98" t="s">
        <v>9</v>
      </c>
      <c r="F108" s="98" t="s">
        <v>8</v>
      </c>
      <c r="G108" s="98" t="s">
        <v>136</v>
      </c>
      <c r="H108" s="98" t="s">
        <v>7</v>
      </c>
      <c r="I108" s="98" t="s">
        <v>7</v>
      </c>
      <c r="J108" s="98" t="s">
        <v>10</v>
      </c>
      <c r="K108" s="98" t="s">
        <v>9</v>
      </c>
      <c r="L108" s="98" t="s">
        <v>7</v>
      </c>
      <c r="M108" s="98" t="s">
        <v>10</v>
      </c>
      <c r="N108" s="98" t="s">
        <v>9</v>
      </c>
      <c r="O108" s="98" t="s">
        <v>8</v>
      </c>
      <c r="P108" s="106" t="s">
        <v>3187</v>
      </c>
      <c r="Q108" s="9">
        <v>1</v>
      </c>
      <c r="R108" s="109" t="s">
        <v>569</v>
      </c>
    </row>
    <row r="109" spans="1:18">
      <c r="A109" s="96" t="s">
        <v>100</v>
      </c>
      <c r="B109" s="100" t="s">
        <v>137</v>
      </c>
      <c r="C109" s="105">
        <v>27</v>
      </c>
      <c r="D109" s="98">
        <v>78</v>
      </c>
      <c r="E109" s="98" t="s">
        <v>9</v>
      </c>
      <c r="F109" s="98" t="s">
        <v>7</v>
      </c>
      <c r="G109" s="98" t="s">
        <v>8</v>
      </c>
      <c r="H109" s="98" t="s">
        <v>7</v>
      </c>
      <c r="I109" s="98" t="s">
        <v>7</v>
      </c>
      <c r="J109" s="98" t="s">
        <v>38</v>
      </c>
      <c r="K109" s="98" t="s">
        <v>10</v>
      </c>
      <c r="L109" s="98" t="s">
        <v>10</v>
      </c>
      <c r="M109" s="98" t="s">
        <v>10</v>
      </c>
      <c r="N109" s="98" t="s">
        <v>114</v>
      </c>
      <c r="O109" s="98" t="s">
        <v>38</v>
      </c>
      <c r="P109" s="106" t="s">
        <v>3187</v>
      </c>
      <c r="Q109" s="9">
        <v>1</v>
      </c>
      <c r="R109" s="103" t="s">
        <v>578</v>
      </c>
    </row>
    <row r="110" spans="1:18">
      <c r="A110" s="96" t="s">
        <v>100</v>
      </c>
      <c r="B110" s="100" t="s">
        <v>138</v>
      </c>
      <c r="C110" s="105">
        <v>3</v>
      </c>
      <c r="D110" s="98">
        <v>80</v>
      </c>
      <c r="E110" s="98" t="s">
        <v>9</v>
      </c>
      <c r="F110" s="98" t="s">
        <v>7</v>
      </c>
      <c r="G110" s="98" t="s">
        <v>8</v>
      </c>
      <c r="H110" s="98" t="s">
        <v>7</v>
      </c>
      <c r="I110" s="98" t="s">
        <v>7</v>
      </c>
      <c r="J110" s="98" t="s">
        <v>10</v>
      </c>
      <c r="K110" s="98" t="s">
        <v>10</v>
      </c>
      <c r="L110" s="98" t="s">
        <v>10</v>
      </c>
      <c r="M110" s="98" t="s">
        <v>10</v>
      </c>
      <c r="N110" s="98" t="s">
        <v>7</v>
      </c>
      <c r="O110" s="98" t="s">
        <v>9</v>
      </c>
      <c r="P110" s="98" t="s">
        <v>3190</v>
      </c>
      <c r="Q110" s="9">
        <v>1</v>
      </c>
      <c r="R110" s="103" t="s">
        <v>571</v>
      </c>
    </row>
    <row r="111" spans="1:18">
      <c r="A111" s="96" t="s">
        <v>140</v>
      </c>
      <c r="B111" s="100" t="s">
        <v>139</v>
      </c>
      <c r="C111" s="105">
        <v>1</v>
      </c>
      <c r="D111" s="98">
        <v>76</v>
      </c>
      <c r="E111" s="98" t="s">
        <v>8</v>
      </c>
      <c r="F111" s="98" t="s">
        <v>7</v>
      </c>
      <c r="G111" s="98" t="s">
        <v>7</v>
      </c>
      <c r="H111" s="98" t="s">
        <v>7</v>
      </c>
      <c r="I111" s="98" t="s">
        <v>10</v>
      </c>
      <c r="J111" s="98" t="s">
        <v>10</v>
      </c>
      <c r="K111" s="98" t="s">
        <v>10</v>
      </c>
      <c r="L111" s="98" t="s">
        <v>10</v>
      </c>
      <c r="M111" s="98" t="s">
        <v>10</v>
      </c>
      <c r="N111" s="98" t="s">
        <v>10</v>
      </c>
      <c r="O111" s="98" t="s">
        <v>10</v>
      </c>
      <c r="P111" s="98"/>
      <c r="Q111" s="9">
        <v>0</v>
      </c>
      <c r="R111" s="101" t="s">
        <v>528</v>
      </c>
    </row>
    <row r="112" spans="1:18">
      <c r="A112" s="96" t="s">
        <v>142</v>
      </c>
      <c r="B112" s="100" t="s">
        <v>141</v>
      </c>
      <c r="C112" s="105" t="s">
        <v>3493</v>
      </c>
      <c r="D112" s="105">
        <v>78</v>
      </c>
      <c r="E112" s="98" t="s">
        <v>8</v>
      </c>
      <c r="F112" s="98" t="s">
        <v>7</v>
      </c>
      <c r="G112" s="98" t="s">
        <v>7</v>
      </c>
      <c r="H112" s="98" t="s">
        <v>7</v>
      </c>
      <c r="I112" s="98" t="s">
        <v>7</v>
      </c>
      <c r="J112" s="98" t="s">
        <v>7</v>
      </c>
      <c r="K112" s="98" t="s">
        <v>10</v>
      </c>
      <c r="L112" s="98" t="s">
        <v>10</v>
      </c>
      <c r="M112" s="98" t="s">
        <v>10</v>
      </c>
      <c r="N112" s="98" t="s">
        <v>8</v>
      </c>
      <c r="O112" s="98" t="s">
        <v>7</v>
      </c>
      <c r="P112" s="98" t="s">
        <v>3196</v>
      </c>
      <c r="Q112" s="9">
        <v>1</v>
      </c>
      <c r="R112" s="101" t="s">
        <v>579</v>
      </c>
    </row>
    <row r="113" spans="1:18">
      <c r="A113" s="96" t="s">
        <v>142</v>
      </c>
      <c r="B113" s="100" t="s">
        <v>143</v>
      </c>
      <c r="C113" s="105">
        <v>1</v>
      </c>
      <c r="D113" s="105">
        <v>78</v>
      </c>
      <c r="E113" s="98" t="s">
        <v>8</v>
      </c>
      <c r="F113" s="98" t="s">
        <v>7</v>
      </c>
      <c r="G113" s="98" t="s">
        <v>7</v>
      </c>
      <c r="H113" s="98" t="s">
        <v>8</v>
      </c>
      <c r="I113" s="98" t="s">
        <v>7</v>
      </c>
      <c r="J113" s="98" t="s">
        <v>7</v>
      </c>
      <c r="K113" s="98" t="s">
        <v>10</v>
      </c>
      <c r="L113" s="98" t="s">
        <v>10</v>
      </c>
      <c r="M113" s="98" t="s">
        <v>10</v>
      </c>
      <c r="N113" s="98" t="s">
        <v>7</v>
      </c>
      <c r="O113" s="98"/>
      <c r="P113" s="98"/>
      <c r="Q113" s="9">
        <v>0</v>
      </c>
      <c r="R113" s="101" t="s">
        <v>580</v>
      </c>
    </row>
    <row r="114" spans="1:18">
      <c r="A114" s="96" t="s">
        <v>142</v>
      </c>
      <c r="B114" s="100" t="s">
        <v>144</v>
      </c>
      <c r="C114" s="105">
        <v>2</v>
      </c>
      <c r="D114" s="105">
        <v>80</v>
      </c>
      <c r="E114" s="98" t="s">
        <v>8</v>
      </c>
      <c r="F114" s="98" t="s">
        <v>7</v>
      </c>
      <c r="G114" s="98" t="s">
        <v>7</v>
      </c>
      <c r="H114" s="98" t="s">
        <v>8</v>
      </c>
      <c r="I114" s="98" t="s">
        <v>7</v>
      </c>
      <c r="J114" s="98" t="s">
        <v>7</v>
      </c>
      <c r="K114" s="98" t="s">
        <v>10</v>
      </c>
      <c r="L114" s="98" t="s">
        <v>10</v>
      </c>
      <c r="M114" s="98" t="s">
        <v>10</v>
      </c>
      <c r="N114" s="98" t="s">
        <v>7</v>
      </c>
      <c r="O114" s="98" t="s">
        <v>10</v>
      </c>
      <c r="P114" s="98"/>
      <c r="Q114" s="9">
        <v>0</v>
      </c>
      <c r="R114" s="101" t="s">
        <v>580</v>
      </c>
    </row>
    <row r="115" spans="1:18">
      <c r="A115" s="96" t="s">
        <v>142</v>
      </c>
      <c r="B115" s="107" t="s">
        <v>145</v>
      </c>
      <c r="C115" s="105">
        <v>3</v>
      </c>
      <c r="D115" s="105">
        <v>82</v>
      </c>
      <c r="E115" s="98" t="s">
        <v>8</v>
      </c>
      <c r="F115" s="98" t="s">
        <v>7</v>
      </c>
      <c r="G115" s="98" t="s">
        <v>7</v>
      </c>
      <c r="H115" s="98" t="s">
        <v>7</v>
      </c>
      <c r="I115" s="98" t="s">
        <v>7</v>
      </c>
      <c r="J115" s="98" t="s">
        <v>7</v>
      </c>
      <c r="K115" s="98" t="s">
        <v>10</v>
      </c>
      <c r="L115" s="98" t="s">
        <v>10</v>
      </c>
      <c r="M115" s="98" t="s">
        <v>10</v>
      </c>
      <c r="N115" s="98" t="s">
        <v>9</v>
      </c>
      <c r="O115" s="98" t="s">
        <v>7</v>
      </c>
      <c r="P115" s="98" t="s">
        <v>3192</v>
      </c>
      <c r="Q115" s="9">
        <v>1</v>
      </c>
      <c r="R115" s="101" t="s">
        <v>581</v>
      </c>
    </row>
    <row r="116" spans="1:18">
      <c r="A116" s="96" t="s">
        <v>142</v>
      </c>
      <c r="B116" s="100" t="s">
        <v>146</v>
      </c>
      <c r="C116" s="105">
        <v>5</v>
      </c>
      <c r="D116" s="105">
        <v>80</v>
      </c>
      <c r="E116" s="98" t="s">
        <v>8</v>
      </c>
      <c r="F116" s="98" t="s">
        <v>7</v>
      </c>
      <c r="G116" s="98" t="s">
        <v>7</v>
      </c>
      <c r="H116" s="98" t="s">
        <v>8</v>
      </c>
      <c r="I116" s="98" t="s">
        <v>7</v>
      </c>
      <c r="J116" s="98" t="s">
        <v>7</v>
      </c>
      <c r="K116" s="98" t="s">
        <v>10</v>
      </c>
      <c r="L116" s="98" t="s">
        <v>10</v>
      </c>
      <c r="M116" s="98" t="s">
        <v>10</v>
      </c>
      <c r="N116" s="98" t="s">
        <v>7</v>
      </c>
      <c r="O116" s="98" t="s">
        <v>10</v>
      </c>
      <c r="P116" s="98" t="s">
        <v>3197</v>
      </c>
      <c r="Q116" s="9">
        <v>0</v>
      </c>
      <c r="R116" s="101" t="s">
        <v>582</v>
      </c>
    </row>
    <row r="117" spans="1:18">
      <c r="A117" s="96" t="s">
        <v>142</v>
      </c>
      <c r="B117" s="100" t="s">
        <v>147</v>
      </c>
      <c r="C117" s="105">
        <v>3</v>
      </c>
      <c r="D117" s="105">
        <v>80</v>
      </c>
      <c r="E117" s="98" t="s">
        <v>8</v>
      </c>
      <c r="F117" s="98" t="s">
        <v>7</v>
      </c>
      <c r="G117" s="98" t="s">
        <v>8</v>
      </c>
      <c r="H117" s="98" t="s">
        <v>8</v>
      </c>
      <c r="I117" s="98" t="s">
        <v>8</v>
      </c>
      <c r="J117" s="98" t="s">
        <v>8</v>
      </c>
      <c r="K117" s="98" t="s">
        <v>9</v>
      </c>
      <c r="L117" s="98" t="s">
        <v>9</v>
      </c>
      <c r="M117" s="98" t="s">
        <v>10</v>
      </c>
      <c r="N117" s="98" t="s">
        <v>7</v>
      </c>
      <c r="O117" s="98" t="s">
        <v>7</v>
      </c>
      <c r="P117" s="98" t="s">
        <v>3197</v>
      </c>
      <c r="Q117" s="9">
        <v>0</v>
      </c>
      <c r="R117" s="101" t="s">
        <v>583</v>
      </c>
    </row>
    <row r="118" spans="1:18">
      <c r="A118" s="96" t="s">
        <v>142</v>
      </c>
      <c r="B118" s="100" t="s">
        <v>148</v>
      </c>
      <c r="C118" s="105"/>
      <c r="D118" s="105">
        <v>80</v>
      </c>
      <c r="E118" s="98" t="s">
        <v>8</v>
      </c>
      <c r="F118" s="102" t="s">
        <v>9</v>
      </c>
      <c r="G118" s="102" t="s">
        <v>7</v>
      </c>
      <c r="H118" s="98" t="s">
        <v>8</v>
      </c>
      <c r="I118" s="98" t="s">
        <v>8</v>
      </c>
      <c r="J118" s="98" t="s">
        <v>7</v>
      </c>
      <c r="K118" s="98" t="s">
        <v>10</v>
      </c>
      <c r="L118" s="98" t="s">
        <v>10</v>
      </c>
      <c r="M118" s="98"/>
      <c r="N118" s="98" t="s">
        <v>9</v>
      </c>
      <c r="O118" s="98" t="s">
        <v>9</v>
      </c>
      <c r="P118" s="98" t="s">
        <v>3194</v>
      </c>
      <c r="Q118" s="9">
        <v>0</v>
      </c>
      <c r="R118" s="101" t="s">
        <v>584</v>
      </c>
    </row>
    <row r="119" spans="1:18">
      <c r="A119" s="96" t="s">
        <v>142</v>
      </c>
      <c r="B119" s="100" t="s">
        <v>149</v>
      </c>
      <c r="C119" s="105" t="s">
        <v>3488</v>
      </c>
      <c r="D119" s="105" t="s">
        <v>150</v>
      </c>
      <c r="E119" s="98" t="s">
        <v>151</v>
      </c>
      <c r="F119" s="98" t="s">
        <v>7</v>
      </c>
      <c r="G119" s="98" t="s">
        <v>8</v>
      </c>
      <c r="H119" s="98" t="s">
        <v>8</v>
      </c>
      <c r="I119" s="98" t="s">
        <v>7</v>
      </c>
      <c r="J119" s="98" t="s">
        <v>7</v>
      </c>
      <c r="K119" s="98" t="s">
        <v>10</v>
      </c>
      <c r="L119" s="98" t="s">
        <v>10</v>
      </c>
      <c r="M119" s="98" t="s">
        <v>10</v>
      </c>
      <c r="N119" s="98" t="s">
        <v>9</v>
      </c>
      <c r="O119" s="98" t="s">
        <v>9</v>
      </c>
      <c r="P119" s="98" t="s">
        <v>3194</v>
      </c>
      <c r="Q119" s="9">
        <v>1</v>
      </c>
      <c r="R119" s="101" t="s">
        <v>585</v>
      </c>
    </row>
    <row r="120" spans="1:18">
      <c r="A120" s="96" t="s">
        <v>142</v>
      </c>
      <c r="B120" s="100" t="s">
        <v>152</v>
      </c>
      <c r="C120" s="105">
        <v>7</v>
      </c>
      <c r="D120" s="105">
        <v>80</v>
      </c>
      <c r="E120" s="98" t="s">
        <v>151</v>
      </c>
      <c r="F120" s="98" t="s">
        <v>7</v>
      </c>
      <c r="G120" s="98" t="s">
        <v>8</v>
      </c>
      <c r="H120" s="98" t="s">
        <v>7</v>
      </c>
      <c r="I120" s="98" t="s">
        <v>7</v>
      </c>
      <c r="J120" s="98" t="s">
        <v>7</v>
      </c>
      <c r="K120" s="98" t="s">
        <v>10</v>
      </c>
      <c r="L120" s="98" t="s">
        <v>10</v>
      </c>
      <c r="M120" s="98" t="s">
        <v>10</v>
      </c>
      <c r="N120" s="98" t="s">
        <v>9</v>
      </c>
      <c r="O120" s="98" t="s">
        <v>7</v>
      </c>
      <c r="P120" s="98" t="s">
        <v>3194</v>
      </c>
      <c r="Q120" s="9">
        <v>0</v>
      </c>
      <c r="R120" s="101" t="s">
        <v>586</v>
      </c>
    </row>
    <row r="121" spans="1:18">
      <c r="A121" s="96" t="s">
        <v>142</v>
      </c>
      <c r="B121" s="100" t="s">
        <v>153</v>
      </c>
      <c r="C121" s="105">
        <v>6</v>
      </c>
      <c r="D121" s="105">
        <v>78</v>
      </c>
      <c r="E121" s="98" t="s">
        <v>8</v>
      </c>
      <c r="F121" s="98" t="s">
        <v>7</v>
      </c>
      <c r="G121" s="98" t="s">
        <v>7</v>
      </c>
      <c r="H121" s="98" t="s">
        <v>7</v>
      </c>
      <c r="I121" s="98" t="s">
        <v>7</v>
      </c>
      <c r="J121" s="98" t="s">
        <v>10</v>
      </c>
      <c r="K121" s="98" t="s">
        <v>10</v>
      </c>
      <c r="L121" s="98" t="s">
        <v>10</v>
      </c>
      <c r="M121" s="98" t="s">
        <v>10</v>
      </c>
      <c r="N121" s="98" t="s">
        <v>8</v>
      </c>
      <c r="O121" s="98" t="s">
        <v>10</v>
      </c>
      <c r="P121" s="98" t="s">
        <v>3195</v>
      </c>
      <c r="Q121" s="9">
        <v>0</v>
      </c>
      <c r="R121" s="101" t="s">
        <v>587</v>
      </c>
    </row>
    <row r="122" spans="1:18">
      <c r="A122" s="96" t="s">
        <v>142</v>
      </c>
      <c r="B122" s="100" t="s">
        <v>154</v>
      </c>
      <c r="C122" s="105">
        <v>3</v>
      </c>
      <c r="D122" s="105">
        <v>78</v>
      </c>
      <c r="E122" s="98" t="s">
        <v>8</v>
      </c>
      <c r="F122" s="98" t="s">
        <v>7</v>
      </c>
      <c r="G122" s="98" t="s">
        <v>7</v>
      </c>
      <c r="H122" s="98" t="s">
        <v>7</v>
      </c>
      <c r="I122" s="98" t="s">
        <v>7</v>
      </c>
      <c r="J122" s="98" t="s">
        <v>10</v>
      </c>
      <c r="K122" s="98" t="s">
        <v>10</v>
      </c>
      <c r="L122" s="98" t="s">
        <v>10</v>
      </c>
      <c r="M122" s="98" t="s">
        <v>10</v>
      </c>
      <c r="N122" s="98" t="s">
        <v>9</v>
      </c>
      <c r="O122" s="98" t="s">
        <v>10</v>
      </c>
      <c r="P122" s="98" t="s">
        <v>3195</v>
      </c>
      <c r="Q122" s="9">
        <v>0</v>
      </c>
      <c r="R122" s="101" t="s">
        <v>583</v>
      </c>
    </row>
    <row r="123" spans="1:18">
      <c r="A123" s="96" t="s">
        <v>142</v>
      </c>
      <c r="B123" s="100" t="s">
        <v>155</v>
      </c>
      <c r="C123" s="105">
        <v>1</v>
      </c>
      <c r="D123" s="105">
        <v>78</v>
      </c>
      <c r="E123" s="98" t="s">
        <v>8</v>
      </c>
      <c r="F123" s="98" t="s">
        <v>7</v>
      </c>
      <c r="G123" s="98" t="s">
        <v>7</v>
      </c>
      <c r="H123" s="98" t="s">
        <v>7</v>
      </c>
      <c r="I123" s="98" t="s">
        <v>7</v>
      </c>
      <c r="J123" s="98" t="s">
        <v>10</v>
      </c>
      <c r="K123" s="98" t="s">
        <v>10</v>
      </c>
      <c r="L123" s="98" t="s">
        <v>10</v>
      </c>
      <c r="M123" s="98" t="s">
        <v>10</v>
      </c>
      <c r="N123" s="98" t="s">
        <v>9</v>
      </c>
      <c r="O123" s="98" t="s">
        <v>10</v>
      </c>
      <c r="P123" s="98" t="s">
        <v>3195</v>
      </c>
      <c r="Q123" s="9">
        <v>0</v>
      </c>
      <c r="R123" s="101" t="s">
        <v>583</v>
      </c>
    </row>
    <row r="124" spans="1:18">
      <c r="A124" s="96" t="s">
        <v>142</v>
      </c>
      <c r="B124" s="107" t="s">
        <v>156</v>
      </c>
      <c r="C124" s="105" t="s">
        <v>3494</v>
      </c>
      <c r="D124" s="105">
        <v>80</v>
      </c>
      <c r="E124" s="98" t="s">
        <v>8</v>
      </c>
      <c r="F124" s="98" t="s">
        <v>7</v>
      </c>
      <c r="G124" s="98" t="s">
        <v>7</v>
      </c>
      <c r="H124" s="98" t="s">
        <v>7</v>
      </c>
      <c r="I124" s="98" t="s">
        <v>7</v>
      </c>
      <c r="J124" s="98" t="s">
        <v>7</v>
      </c>
      <c r="K124" s="98" t="s">
        <v>10</v>
      </c>
      <c r="L124" s="98" t="s">
        <v>10</v>
      </c>
      <c r="M124" s="98" t="s">
        <v>10</v>
      </c>
      <c r="N124" s="98" t="s">
        <v>9</v>
      </c>
      <c r="O124" s="98" t="s">
        <v>9</v>
      </c>
      <c r="P124" s="98" t="s">
        <v>3191</v>
      </c>
      <c r="Q124" s="9">
        <v>0</v>
      </c>
      <c r="R124" s="101" t="s">
        <v>588</v>
      </c>
    </row>
    <row r="125" spans="1:18">
      <c r="A125" s="96" t="s">
        <v>142</v>
      </c>
      <c r="B125" s="100" t="s">
        <v>157</v>
      </c>
      <c r="C125" s="105">
        <v>3</v>
      </c>
      <c r="D125" s="105">
        <v>78</v>
      </c>
      <c r="E125" s="98" t="s">
        <v>8</v>
      </c>
      <c r="F125" s="98" t="s">
        <v>7</v>
      </c>
      <c r="G125" s="98" t="s">
        <v>7</v>
      </c>
      <c r="H125" s="98" t="s">
        <v>7</v>
      </c>
      <c r="I125" s="98" t="s">
        <v>7</v>
      </c>
      <c r="J125" s="98" t="s">
        <v>10</v>
      </c>
      <c r="K125" s="98" t="s">
        <v>9</v>
      </c>
      <c r="L125" s="98" t="s">
        <v>9</v>
      </c>
      <c r="M125" s="98" t="s">
        <v>10</v>
      </c>
      <c r="N125" s="98" t="s">
        <v>9</v>
      </c>
      <c r="O125" s="98" t="s">
        <v>9</v>
      </c>
      <c r="P125" s="98" t="s">
        <v>3191</v>
      </c>
      <c r="Q125" s="9">
        <v>0</v>
      </c>
      <c r="R125" s="101" t="s">
        <v>583</v>
      </c>
    </row>
    <row r="126" spans="1:18">
      <c r="A126" s="96" t="s">
        <v>142</v>
      </c>
      <c r="B126" s="100" t="s">
        <v>158</v>
      </c>
      <c r="C126" s="105"/>
      <c r="D126" s="105">
        <v>80</v>
      </c>
      <c r="E126" s="98" t="s">
        <v>8</v>
      </c>
      <c r="F126" s="98" t="s">
        <v>7</v>
      </c>
      <c r="G126" s="98" t="s">
        <v>7</v>
      </c>
      <c r="H126" s="98" t="s">
        <v>8</v>
      </c>
      <c r="I126" s="98" t="s">
        <v>7</v>
      </c>
      <c r="J126" s="98" t="s">
        <v>7</v>
      </c>
      <c r="K126" s="98" t="s">
        <v>10</v>
      </c>
      <c r="L126" s="98" t="s">
        <v>10</v>
      </c>
      <c r="M126" s="98"/>
      <c r="N126" s="98" t="s">
        <v>7</v>
      </c>
      <c r="O126" s="98" t="s">
        <v>7</v>
      </c>
      <c r="P126" s="98"/>
      <c r="Q126" s="9">
        <v>1</v>
      </c>
      <c r="R126" s="101" t="s">
        <v>589</v>
      </c>
    </row>
    <row r="127" spans="1:18">
      <c r="A127" s="96" t="s">
        <v>142</v>
      </c>
      <c r="B127" s="100" t="s">
        <v>159</v>
      </c>
      <c r="C127" s="105">
        <v>1</v>
      </c>
      <c r="D127" s="105">
        <v>82</v>
      </c>
      <c r="E127" s="98" t="s">
        <v>8</v>
      </c>
      <c r="F127" s="98" t="s">
        <v>8</v>
      </c>
      <c r="G127" s="98" t="s">
        <v>7</v>
      </c>
      <c r="H127" s="98" t="s">
        <v>8</v>
      </c>
      <c r="I127" s="98" t="s">
        <v>7</v>
      </c>
      <c r="J127" s="98" t="s">
        <v>10</v>
      </c>
      <c r="K127" s="98" t="s">
        <v>10</v>
      </c>
      <c r="L127" s="98" t="s">
        <v>10</v>
      </c>
      <c r="M127" s="98" t="s">
        <v>10</v>
      </c>
      <c r="N127" s="98" t="s">
        <v>9</v>
      </c>
      <c r="O127" s="98"/>
      <c r="P127" s="98" t="s">
        <v>3196</v>
      </c>
      <c r="Q127" s="9">
        <v>0</v>
      </c>
      <c r="R127" s="101" t="s">
        <v>564</v>
      </c>
    </row>
    <row r="128" spans="1:18">
      <c r="A128" s="96" t="s">
        <v>142</v>
      </c>
      <c r="B128" s="100" t="s">
        <v>160</v>
      </c>
      <c r="C128" s="105">
        <v>2</v>
      </c>
      <c r="D128" s="105">
        <v>76</v>
      </c>
      <c r="E128" s="98" t="s">
        <v>8</v>
      </c>
      <c r="F128" s="98" t="s">
        <v>7</v>
      </c>
      <c r="G128" s="98" t="s">
        <v>7</v>
      </c>
      <c r="H128" s="98" t="s">
        <v>7</v>
      </c>
      <c r="I128" s="98" t="s">
        <v>7</v>
      </c>
      <c r="J128" s="98" t="s">
        <v>7</v>
      </c>
      <c r="K128" s="98" t="s">
        <v>9</v>
      </c>
      <c r="L128" s="98" t="s">
        <v>9</v>
      </c>
      <c r="M128" s="98" t="s">
        <v>10</v>
      </c>
      <c r="N128" s="98" t="s">
        <v>8</v>
      </c>
      <c r="O128" s="98" t="s">
        <v>7</v>
      </c>
      <c r="P128" s="98" t="s">
        <v>3196</v>
      </c>
      <c r="Q128" s="9">
        <v>0</v>
      </c>
      <c r="R128" s="101" t="s">
        <v>583</v>
      </c>
    </row>
    <row r="129" spans="1:18">
      <c r="A129" s="96" t="s">
        <v>142</v>
      </c>
      <c r="B129" s="100" t="s">
        <v>511</v>
      </c>
      <c r="C129" s="105">
        <v>3</v>
      </c>
      <c r="D129" s="105">
        <v>78</v>
      </c>
      <c r="E129" s="98" t="s">
        <v>8</v>
      </c>
      <c r="F129" s="98" t="s">
        <v>7</v>
      </c>
      <c r="G129" s="98" t="s">
        <v>7</v>
      </c>
      <c r="H129" s="98" t="s">
        <v>8</v>
      </c>
      <c r="I129" s="98" t="s">
        <v>8</v>
      </c>
      <c r="J129" s="98" t="s">
        <v>7</v>
      </c>
      <c r="K129" s="98" t="s">
        <v>10</v>
      </c>
      <c r="L129" s="98" t="s">
        <v>10</v>
      </c>
      <c r="M129" s="98" t="s">
        <v>10</v>
      </c>
      <c r="N129" s="98" t="s">
        <v>8</v>
      </c>
      <c r="O129" s="98" t="s">
        <v>10</v>
      </c>
      <c r="P129" s="98"/>
      <c r="Q129" s="9">
        <v>0</v>
      </c>
      <c r="R129" s="101" t="s">
        <v>583</v>
      </c>
    </row>
    <row r="130" spans="1:18">
      <c r="A130" s="96" t="s">
        <v>142</v>
      </c>
      <c r="B130" s="107" t="s">
        <v>162</v>
      </c>
      <c r="C130" s="105"/>
      <c r="D130" s="105">
        <v>80</v>
      </c>
      <c r="E130" s="98" t="s">
        <v>8</v>
      </c>
      <c r="F130" s="98" t="s">
        <v>7</v>
      </c>
      <c r="G130" s="98" t="s">
        <v>7</v>
      </c>
      <c r="H130" s="98" t="s">
        <v>8</v>
      </c>
      <c r="I130" s="98" t="s">
        <v>7</v>
      </c>
      <c r="J130" s="98" t="s">
        <v>10</v>
      </c>
      <c r="K130" s="98" t="s">
        <v>10</v>
      </c>
      <c r="L130" s="98" t="s">
        <v>10</v>
      </c>
      <c r="M130" s="98"/>
      <c r="N130" s="98" t="s">
        <v>9</v>
      </c>
      <c r="O130" s="98" t="s">
        <v>9</v>
      </c>
      <c r="P130" s="98" t="s">
        <v>3192</v>
      </c>
      <c r="Q130" s="9">
        <v>0</v>
      </c>
      <c r="R130" s="101" t="s">
        <v>590</v>
      </c>
    </row>
    <row r="131" spans="1:18">
      <c r="A131" s="96" t="s">
        <v>142</v>
      </c>
      <c r="B131" s="107" t="s">
        <v>163</v>
      </c>
      <c r="C131" s="105" t="s">
        <v>3494</v>
      </c>
      <c r="D131" s="98"/>
      <c r="E131" s="98" t="s">
        <v>8</v>
      </c>
      <c r="F131" s="98" t="s">
        <v>7</v>
      </c>
      <c r="G131" s="98" t="s">
        <v>7</v>
      </c>
      <c r="H131" s="98" t="s">
        <v>10</v>
      </c>
      <c r="I131" s="98" t="s">
        <v>10</v>
      </c>
      <c r="J131" s="98" t="s">
        <v>10</v>
      </c>
      <c r="K131" s="98" t="s">
        <v>10</v>
      </c>
      <c r="L131" s="98" t="s">
        <v>10</v>
      </c>
      <c r="M131" s="98" t="s">
        <v>10</v>
      </c>
      <c r="N131" s="98" t="s">
        <v>7</v>
      </c>
      <c r="O131" s="98"/>
      <c r="P131" s="98" t="s">
        <v>3193</v>
      </c>
      <c r="Q131" s="9">
        <v>0</v>
      </c>
      <c r="R131" s="101" t="s">
        <v>529</v>
      </c>
    </row>
    <row r="132" spans="1:18">
      <c r="A132" s="96" t="s">
        <v>142</v>
      </c>
      <c r="B132" s="107" t="s">
        <v>164</v>
      </c>
      <c r="C132" s="105">
        <v>7</v>
      </c>
      <c r="D132" s="105">
        <v>80</v>
      </c>
      <c r="E132" s="98" t="s">
        <v>8</v>
      </c>
      <c r="F132" s="98" t="s">
        <v>10</v>
      </c>
      <c r="G132" s="98" t="s">
        <v>10</v>
      </c>
      <c r="H132" s="98" t="s">
        <v>10</v>
      </c>
      <c r="I132" s="98" t="s">
        <v>10</v>
      </c>
      <c r="J132" s="98" t="s">
        <v>10</v>
      </c>
      <c r="K132" s="98" t="s">
        <v>10</v>
      </c>
      <c r="L132" s="98" t="s">
        <v>10</v>
      </c>
      <c r="M132" s="98" t="s">
        <v>10</v>
      </c>
      <c r="N132" s="98" t="s">
        <v>9</v>
      </c>
      <c r="O132" s="98" t="s">
        <v>10</v>
      </c>
      <c r="P132" s="98" t="s">
        <v>3193</v>
      </c>
      <c r="Q132" s="9">
        <v>1</v>
      </c>
      <c r="R132" s="101" t="s">
        <v>591</v>
      </c>
    </row>
    <row r="133" spans="1:18">
      <c r="A133" s="96" t="s">
        <v>166</v>
      </c>
      <c r="B133" s="100" t="s">
        <v>167</v>
      </c>
      <c r="C133" s="105">
        <v>5</v>
      </c>
      <c r="D133" s="98">
        <v>82</v>
      </c>
      <c r="E133" s="98" t="s">
        <v>7</v>
      </c>
      <c r="F133" s="98" t="s">
        <v>10</v>
      </c>
      <c r="G133" s="98" t="s">
        <v>7</v>
      </c>
      <c r="H133" s="98" t="s">
        <v>7</v>
      </c>
      <c r="I133" s="98" t="s">
        <v>10</v>
      </c>
      <c r="J133" s="98" t="s">
        <v>10</v>
      </c>
      <c r="K133" s="98" t="s">
        <v>10</v>
      </c>
      <c r="L133" s="98" t="s">
        <v>10</v>
      </c>
      <c r="M133" s="98" t="s">
        <v>10</v>
      </c>
      <c r="N133" s="98" t="s">
        <v>7</v>
      </c>
      <c r="O133" s="98" t="s">
        <v>10</v>
      </c>
      <c r="P133" s="98"/>
      <c r="Q133" s="9">
        <v>1</v>
      </c>
      <c r="R133" s="101" t="s">
        <v>592</v>
      </c>
    </row>
    <row r="134" spans="1:18">
      <c r="A134" s="96" t="s">
        <v>166</v>
      </c>
      <c r="B134" s="100" t="s">
        <v>169</v>
      </c>
      <c r="C134" s="105">
        <v>2</v>
      </c>
      <c r="D134" s="98">
        <v>82</v>
      </c>
      <c r="E134" s="98" t="s">
        <v>10</v>
      </c>
      <c r="F134" s="98" t="s">
        <v>10</v>
      </c>
      <c r="G134" s="98" t="s">
        <v>7</v>
      </c>
      <c r="H134" s="98" t="s">
        <v>10</v>
      </c>
      <c r="I134" s="98" t="s">
        <v>10</v>
      </c>
      <c r="J134" s="98" t="s">
        <v>10</v>
      </c>
      <c r="K134" s="98" t="s">
        <v>10</v>
      </c>
      <c r="L134" s="98" t="s">
        <v>10</v>
      </c>
      <c r="M134" s="98" t="s">
        <v>10</v>
      </c>
      <c r="N134" s="98" t="s">
        <v>7</v>
      </c>
      <c r="O134" s="98" t="s">
        <v>10</v>
      </c>
      <c r="P134" s="98"/>
      <c r="Q134" s="9">
        <v>1</v>
      </c>
      <c r="R134" s="101" t="s">
        <v>592</v>
      </c>
    </row>
    <row r="135" spans="1:18">
      <c r="A135" s="96" t="s">
        <v>171</v>
      </c>
      <c r="B135" s="100" t="s">
        <v>170</v>
      </c>
      <c r="C135" s="105">
        <v>1</v>
      </c>
      <c r="D135" s="98">
        <v>78</v>
      </c>
      <c r="E135" s="98" t="s">
        <v>8</v>
      </c>
      <c r="F135" s="98" t="s">
        <v>7</v>
      </c>
      <c r="G135" s="98" t="s">
        <v>7</v>
      </c>
      <c r="H135" s="98" t="s">
        <v>9</v>
      </c>
      <c r="I135" s="98" t="s">
        <v>8</v>
      </c>
      <c r="J135" s="98" t="s">
        <v>10</v>
      </c>
      <c r="K135" s="98" t="s">
        <v>10</v>
      </c>
      <c r="L135" s="98" t="s">
        <v>10</v>
      </c>
      <c r="M135" s="98" t="s">
        <v>10</v>
      </c>
      <c r="N135" s="98" t="s">
        <v>9</v>
      </c>
      <c r="O135" s="98"/>
      <c r="P135" s="98"/>
      <c r="Q135" s="9">
        <v>0</v>
      </c>
      <c r="R135" s="101" t="s">
        <v>536</v>
      </c>
    </row>
    <row r="136" spans="1:18">
      <c r="A136" s="96" t="s">
        <v>171</v>
      </c>
      <c r="B136" s="100" t="s">
        <v>172</v>
      </c>
      <c r="C136" s="105">
        <v>1</v>
      </c>
      <c r="D136" s="98">
        <v>80</v>
      </c>
      <c r="E136" s="98" t="s">
        <v>8</v>
      </c>
      <c r="F136" s="98" t="s">
        <v>10</v>
      </c>
      <c r="G136" s="98" t="s">
        <v>10</v>
      </c>
      <c r="H136" s="98" t="s">
        <v>9</v>
      </c>
      <c r="I136" s="102" t="s">
        <v>10</v>
      </c>
      <c r="J136" s="102" t="s">
        <v>10</v>
      </c>
      <c r="K136" s="102" t="s">
        <v>10</v>
      </c>
      <c r="L136" s="102" t="s">
        <v>10</v>
      </c>
      <c r="M136" s="102" t="s">
        <v>10</v>
      </c>
      <c r="N136" s="98" t="s">
        <v>9</v>
      </c>
      <c r="O136" s="98"/>
      <c r="P136" s="98" t="s">
        <v>3198</v>
      </c>
      <c r="Q136" s="9">
        <v>0</v>
      </c>
      <c r="R136" s="101" t="s">
        <v>593</v>
      </c>
    </row>
    <row r="137" spans="1:18">
      <c r="A137" s="96" t="s">
        <v>171</v>
      </c>
      <c r="B137" s="100" t="s">
        <v>173</v>
      </c>
      <c r="C137" s="105">
        <v>3</v>
      </c>
      <c r="D137" s="98">
        <v>72</v>
      </c>
      <c r="E137" s="98" t="s">
        <v>8</v>
      </c>
      <c r="F137" s="98" t="s">
        <v>7</v>
      </c>
      <c r="G137" s="98" t="s">
        <v>10</v>
      </c>
      <c r="H137" s="98" t="s">
        <v>9</v>
      </c>
      <c r="I137" s="102" t="s">
        <v>7</v>
      </c>
      <c r="J137" s="102" t="s">
        <v>10</v>
      </c>
      <c r="K137" s="102" t="s">
        <v>10</v>
      </c>
      <c r="L137" s="102" t="s">
        <v>10</v>
      </c>
      <c r="M137" s="102" t="s">
        <v>10</v>
      </c>
      <c r="N137" s="98" t="s">
        <v>9</v>
      </c>
      <c r="O137" s="102" t="s">
        <v>10</v>
      </c>
      <c r="P137" s="98" t="s">
        <v>3198</v>
      </c>
      <c r="Q137" s="9">
        <v>0</v>
      </c>
      <c r="R137" s="101" t="s">
        <v>594</v>
      </c>
    </row>
    <row r="138" spans="1:18">
      <c r="A138" s="96" t="s">
        <v>171</v>
      </c>
      <c r="B138" s="100" t="s">
        <v>174</v>
      </c>
      <c r="C138" s="105"/>
      <c r="D138" s="98">
        <v>82</v>
      </c>
      <c r="E138" s="98" t="s">
        <v>8</v>
      </c>
      <c r="F138" s="98" t="s">
        <v>7</v>
      </c>
      <c r="G138" s="98" t="s">
        <v>7</v>
      </c>
      <c r="H138" s="98" t="s">
        <v>9</v>
      </c>
      <c r="I138" s="102" t="s">
        <v>8</v>
      </c>
      <c r="J138" s="102" t="s">
        <v>10</v>
      </c>
      <c r="K138" s="98" t="s">
        <v>10</v>
      </c>
      <c r="L138" s="98" t="s">
        <v>10</v>
      </c>
      <c r="M138" s="98"/>
      <c r="N138" s="98" t="s">
        <v>9</v>
      </c>
      <c r="O138" s="98"/>
      <c r="P138" s="98"/>
      <c r="Q138" s="9">
        <v>0</v>
      </c>
      <c r="R138" s="101" t="s">
        <v>595</v>
      </c>
    </row>
    <row r="139" spans="1:18">
      <c r="A139" s="96" t="s">
        <v>171</v>
      </c>
      <c r="B139" s="100" t="s">
        <v>175</v>
      </c>
      <c r="C139" s="105">
        <v>2</v>
      </c>
      <c r="D139" s="98">
        <v>80</v>
      </c>
      <c r="E139" s="98" t="s">
        <v>8</v>
      </c>
      <c r="F139" s="98" t="s">
        <v>7</v>
      </c>
      <c r="G139" s="98" t="s">
        <v>7</v>
      </c>
      <c r="H139" s="98" t="s">
        <v>9</v>
      </c>
      <c r="I139" s="98" t="s">
        <v>7</v>
      </c>
      <c r="J139" s="98" t="s">
        <v>10</v>
      </c>
      <c r="K139" s="98"/>
      <c r="L139" s="98"/>
      <c r="M139" s="98"/>
      <c r="N139" s="98" t="s">
        <v>9</v>
      </c>
      <c r="O139" s="98" t="s">
        <v>8</v>
      </c>
      <c r="P139" s="98"/>
      <c r="Q139" s="9">
        <v>0</v>
      </c>
      <c r="R139" s="101" t="s">
        <v>596</v>
      </c>
    </row>
    <row r="140" spans="1:18">
      <c r="A140" s="96" t="s">
        <v>171</v>
      </c>
      <c r="B140" s="100" t="s">
        <v>176</v>
      </c>
      <c r="C140" s="105">
        <v>2</v>
      </c>
      <c r="D140" s="98">
        <v>72</v>
      </c>
      <c r="E140" s="98" t="s">
        <v>8</v>
      </c>
      <c r="F140" s="98" t="s">
        <v>8</v>
      </c>
      <c r="G140" s="98" t="s">
        <v>8</v>
      </c>
      <c r="H140" s="98" t="s">
        <v>9</v>
      </c>
      <c r="I140" s="98" t="s">
        <v>8</v>
      </c>
      <c r="J140" s="98" t="s">
        <v>8</v>
      </c>
      <c r="K140" s="98" t="s">
        <v>10</v>
      </c>
      <c r="L140" s="98" t="s">
        <v>10</v>
      </c>
      <c r="M140" s="98" t="s">
        <v>10</v>
      </c>
      <c r="N140" s="98" t="s">
        <v>9</v>
      </c>
      <c r="O140" s="98" t="s">
        <v>8</v>
      </c>
      <c r="P140" s="98"/>
      <c r="Q140" s="9">
        <v>0</v>
      </c>
      <c r="R140" s="101" t="s">
        <v>594</v>
      </c>
    </row>
    <row r="141" spans="1:18">
      <c r="A141" s="96" t="s">
        <v>171</v>
      </c>
      <c r="B141" s="100" t="s">
        <v>177</v>
      </c>
      <c r="C141" s="105">
        <v>1</v>
      </c>
      <c r="D141" s="98">
        <v>80</v>
      </c>
      <c r="E141" s="98" t="s">
        <v>8</v>
      </c>
      <c r="F141" s="98" t="s">
        <v>7</v>
      </c>
      <c r="G141" s="98" t="s">
        <v>7</v>
      </c>
      <c r="H141" s="98" t="s">
        <v>9</v>
      </c>
      <c r="I141" s="98" t="s">
        <v>8</v>
      </c>
      <c r="J141" s="98" t="s">
        <v>10</v>
      </c>
      <c r="K141" s="98" t="s">
        <v>10</v>
      </c>
      <c r="L141" s="98" t="s">
        <v>10</v>
      </c>
      <c r="M141" s="98" t="s">
        <v>10</v>
      </c>
      <c r="N141" s="98" t="s">
        <v>9</v>
      </c>
      <c r="O141" s="98" t="s">
        <v>10</v>
      </c>
      <c r="P141" s="98"/>
      <c r="Q141" s="9">
        <v>0</v>
      </c>
      <c r="R141" s="101" t="s">
        <v>536</v>
      </c>
    </row>
    <row r="142" spans="1:18">
      <c r="A142" s="96" t="s">
        <v>171</v>
      </c>
      <c r="B142" s="100" t="s">
        <v>178</v>
      </c>
      <c r="C142" s="105">
        <v>4</v>
      </c>
      <c r="D142" s="98">
        <v>80</v>
      </c>
      <c r="E142" s="98" t="s">
        <v>9</v>
      </c>
      <c r="F142" s="98" t="s">
        <v>7</v>
      </c>
      <c r="G142" s="98" t="s">
        <v>10</v>
      </c>
      <c r="H142" s="98" t="s">
        <v>9</v>
      </c>
      <c r="I142" s="102" t="s">
        <v>7</v>
      </c>
      <c r="J142" s="102" t="s">
        <v>9</v>
      </c>
      <c r="K142" s="102" t="s">
        <v>10</v>
      </c>
      <c r="L142" s="98"/>
      <c r="M142" s="98"/>
      <c r="N142" s="98" t="s">
        <v>9</v>
      </c>
      <c r="O142" s="102" t="s">
        <v>8</v>
      </c>
      <c r="P142" s="98"/>
      <c r="Q142" s="9">
        <v>0</v>
      </c>
      <c r="R142" s="101" t="s">
        <v>596</v>
      </c>
    </row>
    <row r="143" spans="1:18">
      <c r="A143" s="96" t="s">
        <v>180</v>
      </c>
      <c r="B143" s="100" t="s">
        <v>179</v>
      </c>
      <c r="C143" s="105">
        <v>54</v>
      </c>
      <c r="D143" s="98">
        <v>76</v>
      </c>
      <c r="E143" s="98" t="s">
        <v>8</v>
      </c>
      <c r="F143" s="98" t="s">
        <v>7</v>
      </c>
      <c r="G143" s="98" t="s">
        <v>7</v>
      </c>
      <c r="H143" s="98" t="s">
        <v>7</v>
      </c>
      <c r="I143" s="98" t="s">
        <v>7</v>
      </c>
      <c r="J143" s="98" t="s">
        <v>10</v>
      </c>
      <c r="K143" s="98" t="s">
        <v>10</v>
      </c>
      <c r="L143" s="98" t="s">
        <v>10</v>
      </c>
      <c r="M143" s="98" t="s">
        <v>10</v>
      </c>
      <c r="N143" s="98" t="s">
        <v>7</v>
      </c>
      <c r="O143" s="98" t="s">
        <v>10</v>
      </c>
      <c r="P143" s="98"/>
      <c r="Q143" s="9">
        <v>1</v>
      </c>
      <c r="R143" s="101" t="s">
        <v>3504</v>
      </c>
    </row>
    <row r="144" spans="1:18">
      <c r="A144" s="96" t="s">
        <v>180</v>
      </c>
      <c r="B144" s="100" t="s">
        <v>181</v>
      </c>
      <c r="C144" s="105">
        <v>1</v>
      </c>
      <c r="D144" s="98">
        <v>76</v>
      </c>
      <c r="E144" s="98" t="s">
        <v>8</v>
      </c>
      <c r="F144" s="98" t="s">
        <v>7</v>
      </c>
      <c r="G144" s="98" t="s">
        <v>7</v>
      </c>
      <c r="H144" s="98" t="s">
        <v>8</v>
      </c>
      <c r="I144" s="98" t="s">
        <v>7</v>
      </c>
      <c r="J144" s="98" t="s">
        <v>10</v>
      </c>
      <c r="K144" s="98" t="s">
        <v>10</v>
      </c>
      <c r="L144" s="98" t="s">
        <v>10</v>
      </c>
      <c r="M144" s="98" t="s">
        <v>10</v>
      </c>
      <c r="N144" s="98" t="s">
        <v>7</v>
      </c>
      <c r="O144" s="98"/>
      <c r="P144" s="98"/>
      <c r="Q144" s="9">
        <v>0</v>
      </c>
      <c r="R144" s="101" t="s">
        <v>597</v>
      </c>
    </row>
    <row r="145" spans="1:18">
      <c r="A145" s="96" t="s">
        <v>180</v>
      </c>
      <c r="B145" s="100" t="s">
        <v>182</v>
      </c>
      <c r="C145" s="105">
        <v>15</v>
      </c>
      <c r="D145" s="98">
        <v>80</v>
      </c>
      <c r="E145" s="98" t="s">
        <v>8</v>
      </c>
      <c r="F145" s="98" t="s">
        <v>7</v>
      </c>
      <c r="G145" s="98" t="s">
        <v>7</v>
      </c>
      <c r="H145" s="98" t="s">
        <v>7</v>
      </c>
      <c r="I145" s="98" t="s">
        <v>7</v>
      </c>
      <c r="J145" s="98" t="s">
        <v>10</v>
      </c>
      <c r="K145" s="98" t="s">
        <v>10</v>
      </c>
      <c r="L145" s="98" t="s">
        <v>10</v>
      </c>
      <c r="M145" s="98" t="s">
        <v>10</v>
      </c>
      <c r="N145" s="98" t="s">
        <v>7</v>
      </c>
      <c r="O145" s="98" t="s">
        <v>9</v>
      </c>
      <c r="P145" s="98" t="s">
        <v>3199</v>
      </c>
      <c r="Q145" s="9">
        <v>0</v>
      </c>
      <c r="R145" s="101" t="s">
        <v>597</v>
      </c>
    </row>
    <row r="146" spans="1:18">
      <c r="A146" s="96" t="s">
        <v>180</v>
      </c>
      <c r="B146" s="100" t="s">
        <v>183</v>
      </c>
      <c r="C146" s="105">
        <v>1</v>
      </c>
      <c r="D146" s="98">
        <v>80</v>
      </c>
      <c r="E146" s="98" t="s">
        <v>8</v>
      </c>
      <c r="F146" s="98" t="s">
        <v>7</v>
      </c>
      <c r="G146" s="98" t="s">
        <v>7</v>
      </c>
      <c r="H146" s="98" t="s">
        <v>7</v>
      </c>
      <c r="I146" s="98" t="s">
        <v>10</v>
      </c>
      <c r="J146" s="98" t="s">
        <v>10</v>
      </c>
      <c r="K146" s="98" t="s">
        <v>10</v>
      </c>
      <c r="L146" s="98" t="s">
        <v>10</v>
      </c>
      <c r="M146" s="98" t="s">
        <v>10</v>
      </c>
      <c r="N146" s="98" t="s">
        <v>7</v>
      </c>
      <c r="O146" s="98" t="s">
        <v>9</v>
      </c>
      <c r="P146" s="98" t="s">
        <v>3199</v>
      </c>
      <c r="Q146" s="9">
        <v>0</v>
      </c>
      <c r="R146" s="101" t="s">
        <v>598</v>
      </c>
    </row>
    <row r="147" spans="1:18">
      <c r="A147" s="96" t="s">
        <v>180</v>
      </c>
      <c r="B147" s="100" t="s">
        <v>184</v>
      </c>
      <c r="C147" s="105">
        <v>3</v>
      </c>
      <c r="D147" s="98">
        <v>76</v>
      </c>
      <c r="E147" s="98" t="s">
        <v>8</v>
      </c>
      <c r="F147" s="98" t="s">
        <v>7</v>
      </c>
      <c r="G147" s="98" t="s">
        <v>7</v>
      </c>
      <c r="H147" s="98" t="s">
        <v>7</v>
      </c>
      <c r="I147" s="98" t="s">
        <v>7</v>
      </c>
      <c r="J147" s="98" t="s">
        <v>10</v>
      </c>
      <c r="K147" s="98" t="s">
        <v>10</v>
      </c>
      <c r="L147" s="98" t="s">
        <v>10</v>
      </c>
      <c r="M147" s="98" t="s">
        <v>10</v>
      </c>
      <c r="N147" s="98" t="s">
        <v>7</v>
      </c>
      <c r="O147" s="98" t="s">
        <v>10</v>
      </c>
      <c r="P147" s="98" t="s">
        <v>3200</v>
      </c>
      <c r="Q147" s="9">
        <v>0</v>
      </c>
      <c r="R147" s="101" t="s">
        <v>597</v>
      </c>
    </row>
    <row r="148" spans="1:18">
      <c r="A148" s="96" t="s">
        <v>180</v>
      </c>
      <c r="B148" s="100" t="s">
        <v>185</v>
      </c>
      <c r="C148" s="105">
        <v>3</v>
      </c>
      <c r="D148" s="98">
        <v>76</v>
      </c>
      <c r="E148" s="98" t="s">
        <v>8</v>
      </c>
      <c r="F148" s="98" t="s">
        <v>7</v>
      </c>
      <c r="G148" s="98" t="s">
        <v>7</v>
      </c>
      <c r="H148" s="98" t="s">
        <v>7</v>
      </c>
      <c r="I148" s="98" t="s">
        <v>7</v>
      </c>
      <c r="J148" s="98" t="s">
        <v>10</v>
      </c>
      <c r="K148" s="98" t="s">
        <v>10</v>
      </c>
      <c r="L148" s="98" t="s">
        <v>10</v>
      </c>
      <c r="M148" s="98" t="s">
        <v>10</v>
      </c>
      <c r="N148" s="98" t="s">
        <v>7</v>
      </c>
      <c r="O148" s="98" t="s">
        <v>10</v>
      </c>
      <c r="P148" s="98" t="s">
        <v>3200</v>
      </c>
      <c r="Q148" s="9">
        <v>0</v>
      </c>
      <c r="R148" s="101" t="s">
        <v>597</v>
      </c>
    </row>
    <row r="149" spans="1:18">
      <c r="A149" s="96" t="s">
        <v>180</v>
      </c>
      <c r="B149" s="100" t="s">
        <v>186</v>
      </c>
      <c r="C149" s="105">
        <v>2</v>
      </c>
      <c r="D149" s="98">
        <v>76</v>
      </c>
      <c r="E149" s="98" t="s">
        <v>7</v>
      </c>
      <c r="F149" s="98" t="s">
        <v>7</v>
      </c>
      <c r="G149" s="98" t="s">
        <v>7</v>
      </c>
      <c r="H149" s="98" t="s">
        <v>8</v>
      </c>
      <c r="I149" s="102" t="s">
        <v>10</v>
      </c>
      <c r="J149" s="98" t="s">
        <v>10</v>
      </c>
      <c r="K149" s="98" t="s">
        <v>10</v>
      </c>
      <c r="L149" s="98" t="s">
        <v>10</v>
      </c>
      <c r="M149" s="98" t="s">
        <v>10</v>
      </c>
      <c r="N149" s="98" t="s">
        <v>9</v>
      </c>
      <c r="O149" s="98" t="s">
        <v>10</v>
      </c>
      <c r="P149" s="98" t="s">
        <v>3201</v>
      </c>
      <c r="Q149" s="9">
        <v>0</v>
      </c>
      <c r="R149" s="101" t="s">
        <v>597</v>
      </c>
    </row>
    <row r="150" spans="1:18">
      <c r="A150" s="96" t="s">
        <v>180</v>
      </c>
      <c r="B150" s="100" t="s">
        <v>187</v>
      </c>
      <c r="C150" s="105">
        <v>6</v>
      </c>
      <c r="D150" s="98">
        <v>76</v>
      </c>
      <c r="E150" s="98" t="s">
        <v>9</v>
      </c>
      <c r="F150" s="98" t="s">
        <v>7</v>
      </c>
      <c r="G150" s="98" t="s">
        <v>7</v>
      </c>
      <c r="H150" s="98" t="s">
        <v>7</v>
      </c>
      <c r="I150" s="98" t="s">
        <v>7</v>
      </c>
      <c r="J150" s="98" t="s">
        <v>10</v>
      </c>
      <c r="K150" s="98"/>
      <c r="L150" s="98"/>
      <c r="M150" s="98"/>
      <c r="N150" s="98" t="s">
        <v>7</v>
      </c>
      <c r="O150" s="98" t="s">
        <v>10</v>
      </c>
      <c r="P150" s="98" t="s">
        <v>3201</v>
      </c>
      <c r="Q150" s="9">
        <v>0</v>
      </c>
      <c r="R150" s="101" t="s">
        <v>596</v>
      </c>
    </row>
    <row r="151" spans="1:18">
      <c r="A151" s="96" t="s">
        <v>180</v>
      </c>
      <c r="B151" s="100" t="s">
        <v>188</v>
      </c>
      <c r="C151" s="105" t="s">
        <v>3494</v>
      </c>
      <c r="D151" s="98">
        <v>76</v>
      </c>
      <c r="E151" s="98" t="s">
        <v>8</v>
      </c>
      <c r="F151" s="98" t="s">
        <v>7</v>
      </c>
      <c r="G151" s="98" t="s">
        <v>7</v>
      </c>
      <c r="H151" s="98" t="s">
        <v>7</v>
      </c>
      <c r="I151" s="98" t="s">
        <v>7</v>
      </c>
      <c r="J151" s="98" t="s">
        <v>10</v>
      </c>
      <c r="K151" s="98" t="s">
        <v>10</v>
      </c>
      <c r="L151" s="98" t="s">
        <v>10</v>
      </c>
      <c r="M151" s="98" t="s">
        <v>10</v>
      </c>
      <c r="N151" s="98" t="s">
        <v>7</v>
      </c>
      <c r="O151" s="98" t="s">
        <v>10</v>
      </c>
      <c r="P151" s="98" t="s">
        <v>3201</v>
      </c>
      <c r="Q151" s="9">
        <v>0</v>
      </c>
      <c r="R151" s="101" t="s">
        <v>599</v>
      </c>
    </row>
    <row r="152" spans="1:18">
      <c r="A152" s="96" t="s">
        <v>190</v>
      </c>
      <c r="B152" s="100" t="s">
        <v>189</v>
      </c>
      <c r="C152" s="105">
        <v>4</v>
      </c>
      <c r="D152" s="98">
        <v>80</v>
      </c>
      <c r="E152" s="98" t="s">
        <v>8</v>
      </c>
      <c r="F152" s="98" t="s">
        <v>7</v>
      </c>
      <c r="G152" s="98" t="s">
        <v>7</v>
      </c>
      <c r="H152" s="98" t="s">
        <v>7</v>
      </c>
      <c r="I152" s="98" t="s">
        <v>10</v>
      </c>
      <c r="J152" s="98" t="s">
        <v>10</v>
      </c>
      <c r="K152" s="98" t="s">
        <v>7</v>
      </c>
      <c r="L152" s="98" t="s">
        <v>7</v>
      </c>
      <c r="M152" s="98" t="s">
        <v>7</v>
      </c>
      <c r="N152" s="98" t="s">
        <v>7</v>
      </c>
      <c r="O152" s="98"/>
      <c r="P152" s="98"/>
      <c r="Q152" s="9">
        <v>0</v>
      </c>
      <c r="R152" s="101" t="s">
        <v>529</v>
      </c>
    </row>
    <row r="153" spans="1:18">
      <c r="A153" s="96" t="s">
        <v>192</v>
      </c>
      <c r="B153" s="100" t="s">
        <v>191</v>
      </c>
      <c r="C153" s="105" t="s">
        <v>3492</v>
      </c>
      <c r="D153" s="98">
        <v>72</v>
      </c>
      <c r="E153" s="105" t="s">
        <v>8</v>
      </c>
      <c r="F153" s="105" t="s">
        <v>7</v>
      </c>
      <c r="G153" s="105" t="s">
        <v>10</v>
      </c>
      <c r="H153" s="105" t="s">
        <v>8</v>
      </c>
      <c r="I153" s="105" t="s">
        <v>7</v>
      </c>
      <c r="J153" s="105" t="s">
        <v>10</v>
      </c>
      <c r="K153" s="105" t="s">
        <v>10</v>
      </c>
      <c r="L153" s="105" t="s">
        <v>10</v>
      </c>
      <c r="M153" s="105" t="s">
        <v>10</v>
      </c>
      <c r="N153" s="105" t="s">
        <v>7</v>
      </c>
      <c r="O153" s="105"/>
      <c r="P153" s="98" t="s">
        <v>3202</v>
      </c>
      <c r="Q153" s="9">
        <v>0</v>
      </c>
      <c r="R153" s="101" t="s">
        <v>563</v>
      </c>
    </row>
    <row r="154" spans="1:18">
      <c r="A154" s="96" t="s">
        <v>192</v>
      </c>
      <c r="B154" s="100" t="s">
        <v>193</v>
      </c>
      <c r="C154" s="105">
        <v>5</v>
      </c>
      <c r="D154" s="98">
        <v>76</v>
      </c>
      <c r="E154" s="98" t="s">
        <v>8</v>
      </c>
      <c r="F154" s="98" t="s">
        <v>7</v>
      </c>
      <c r="G154" s="98" t="s">
        <v>10</v>
      </c>
      <c r="H154" s="98" t="s">
        <v>8</v>
      </c>
      <c r="I154" s="98" t="s">
        <v>7</v>
      </c>
      <c r="J154" s="98" t="s">
        <v>10</v>
      </c>
      <c r="K154" s="98" t="s">
        <v>7</v>
      </c>
      <c r="L154" s="98" t="s">
        <v>7</v>
      </c>
      <c r="M154" s="98" t="s">
        <v>10</v>
      </c>
      <c r="N154" s="98" t="s">
        <v>7</v>
      </c>
      <c r="O154" s="98" t="s">
        <v>10</v>
      </c>
      <c r="P154" s="98" t="s">
        <v>3202</v>
      </c>
      <c r="Q154" s="9">
        <v>0</v>
      </c>
      <c r="R154" s="101" t="s">
        <v>593</v>
      </c>
    </row>
    <row r="155" spans="1:18">
      <c r="A155" s="96" t="s">
        <v>192</v>
      </c>
      <c r="B155" s="100" t="s">
        <v>194</v>
      </c>
      <c r="C155" s="105">
        <v>4</v>
      </c>
      <c r="D155" s="98">
        <v>76</v>
      </c>
      <c r="E155" s="105" t="s">
        <v>8</v>
      </c>
      <c r="F155" s="105" t="s">
        <v>10</v>
      </c>
      <c r="G155" s="105" t="s">
        <v>10</v>
      </c>
      <c r="H155" s="105" t="s">
        <v>8</v>
      </c>
      <c r="I155" s="105" t="s">
        <v>7</v>
      </c>
      <c r="J155" s="105" t="s">
        <v>10</v>
      </c>
      <c r="K155" s="105" t="s">
        <v>7</v>
      </c>
      <c r="L155" s="105" t="s">
        <v>10</v>
      </c>
      <c r="M155" s="105" t="s">
        <v>10</v>
      </c>
      <c r="N155" s="105" t="s">
        <v>7</v>
      </c>
      <c r="O155" s="105" t="s">
        <v>7</v>
      </c>
      <c r="P155" s="98" t="s">
        <v>3202</v>
      </c>
      <c r="Q155" s="9">
        <v>0</v>
      </c>
      <c r="R155" s="103" t="s">
        <v>600</v>
      </c>
    </row>
    <row r="156" spans="1:18">
      <c r="A156" s="96" t="s">
        <v>192</v>
      </c>
      <c r="B156" s="100" t="s">
        <v>195</v>
      </c>
      <c r="C156" s="105">
        <v>5</v>
      </c>
      <c r="D156" s="98">
        <v>62</v>
      </c>
      <c r="E156" s="105" t="s">
        <v>8</v>
      </c>
      <c r="F156" s="105" t="s">
        <v>10</v>
      </c>
      <c r="G156" s="105" t="s">
        <v>10</v>
      </c>
      <c r="H156" s="105" t="s">
        <v>9</v>
      </c>
      <c r="I156" s="105" t="s">
        <v>10</v>
      </c>
      <c r="J156" s="105" t="s">
        <v>10</v>
      </c>
      <c r="K156" s="105" t="s">
        <v>10</v>
      </c>
      <c r="L156" s="105" t="s">
        <v>10</v>
      </c>
      <c r="M156" s="105" t="s">
        <v>10</v>
      </c>
      <c r="N156" s="105" t="s">
        <v>7</v>
      </c>
      <c r="O156" s="105"/>
      <c r="P156" s="98" t="s">
        <v>3202</v>
      </c>
      <c r="Q156" s="9">
        <v>0</v>
      </c>
      <c r="R156" s="101" t="s">
        <v>601</v>
      </c>
    </row>
    <row r="157" spans="1:18">
      <c r="A157" s="96" t="s">
        <v>192</v>
      </c>
      <c r="B157" s="100" t="s">
        <v>196</v>
      </c>
      <c r="C157" s="105">
        <v>5</v>
      </c>
      <c r="D157" s="98">
        <v>76</v>
      </c>
      <c r="E157" s="98" t="s">
        <v>8</v>
      </c>
      <c r="F157" s="98" t="s">
        <v>7</v>
      </c>
      <c r="G157" s="98" t="s">
        <v>10</v>
      </c>
      <c r="H157" s="98" t="s">
        <v>8</v>
      </c>
      <c r="I157" s="98" t="s">
        <v>7</v>
      </c>
      <c r="J157" s="98" t="s">
        <v>10</v>
      </c>
      <c r="K157" s="98" t="s">
        <v>7</v>
      </c>
      <c r="L157" s="98" t="s">
        <v>7</v>
      </c>
      <c r="M157" s="98" t="s">
        <v>10</v>
      </c>
      <c r="N157" s="98" t="s">
        <v>7</v>
      </c>
      <c r="O157" s="98" t="s">
        <v>10</v>
      </c>
      <c r="P157" s="98" t="s">
        <v>3202</v>
      </c>
      <c r="Q157" s="9">
        <v>0</v>
      </c>
      <c r="R157" s="103" t="s">
        <v>523</v>
      </c>
    </row>
    <row r="158" spans="1:18">
      <c r="A158" s="96" t="s">
        <v>192</v>
      </c>
      <c r="B158" s="107" t="s">
        <v>197</v>
      </c>
      <c r="C158" s="105">
        <v>7</v>
      </c>
      <c r="D158" s="98" t="s">
        <v>198</v>
      </c>
      <c r="E158" s="105" t="s">
        <v>8</v>
      </c>
      <c r="F158" s="105" t="s">
        <v>7</v>
      </c>
      <c r="G158" s="105" t="s">
        <v>10</v>
      </c>
      <c r="H158" s="105" t="s">
        <v>9</v>
      </c>
      <c r="I158" s="105" t="s">
        <v>7</v>
      </c>
      <c r="J158" s="105" t="s">
        <v>10</v>
      </c>
      <c r="K158" s="105" t="s">
        <v>10</v>
      </c>
      <c r="L158" s="105" t="s">
        <v>10</v>
      </c>
      <c r="M158" s="105" t="s">
        <v>10</v>
      </c>
      <c r="N158" s="105" t="s">
        <v>7</v>
      </c>
      <c r="O158" s="105" t="s">
        <v>10</v>
      </c>
      <c r="P158" s="98" t="s">
        <v>3202</v>
      </c>
      <c r="Q158" s="9">
        <v>0</v>
      </c>
      <c r="R158" s="103" t="s">
        <v>602</v>
      </c>
    </row>
    <row r="159" spans="1:18">
      <c r="A159" s="96" t="s">
        <v>192</v>
      </c>
      <c r="B159" s="100" t="s">
        <v>199</v>
      </c>
      <c r="C159" s="105">
        <v>3</v>
      </c>
      <c r="D159" s="98">
        <v>76</v>
      </c>
      <c r="E159" s="105" t="s">
        <v>8</v>
      </c>
      <c r="F159" s="105" t="s">
        <v>10</v>
      </c>
      <c r="G159" s="105" t="s">
        <v>10</v>
      </c>
      <c r="H159" s="105" t="s">
        <v>8</v>
      </c>
      <c r="I159" s="105" t="s">
        <v>7</v>
      </c>
      <c r="J159" s="105" t="s">
        <v>10</v>
      </c>
      <c r="K159" s="105" t="s">
        <v>10</v>
      </c>
      <c r="L159" s="105" t="s">
        <v>10</v>
      </c>
      <c r="M159" s="105" t="s">
        <v>10</v>
      </c>
      <c r="N159" s="105" t="s">
        <v>7</v>
      </c>
      <c r="O159" s="105" t="s">
        <v>10</v>
      </c>
      <c r="P159" s="98" t="s">
        <v>3202</v>
      </c>
      <c r="Q159" s="9">
        <v>0</v>
      </c>
      <c r="R159" s="101" t="s">
        <v>603</v>
      </c>
    </row>
    <row r="160" spans="1:18">
      <c r="A160" s="96" t="s">
        <v>192</v>
      </c>
      <c r="B160" s="100" t="s">
        <v>200</v>
      </c>
      <c r="C160" s="105">
        <v>1</v>
      </c>
      <c r="D160" s="98">
        <v>72</v>
      </c>
      <c r="E160" s="105" t="s">
        <v>8</v>
      </c>
      <c r="F160" s="105" t="s">
        <v>10</v>
      </c>
      <c r="G160" s="105" t="s">
        <v>10</v>
      </c>
      <c r="H160" s="105" t="s">
        <v>8</v>
      </c>
      <c r="I160" s="105" t="s">
        <v>7</v>
      </c>
      <c r="J160" s="105" t="s">
        <v>10</v>
      </c>
      <c r="K160" s="105" t="s">
        <v>10</v>
      </c>
      <c r="L160" s="105" t="s">
        <v>10</v>
      </c>
      <c r="M160" s="105" t="s">
        <v>10</v>
      </c>
      <c r="N160" s="105" t="s">
        <v>7</v>
      </c>
      <c r="O160" s="105"/>
      <c r="P160" s="98" t="s">
        <v>3202</v>
      </c>
      <c r="Q160" s="9">
        <v>0</v>
      </c>
      <c r="R160" s="101" t="s">
        <v>604</v>
      </c>
    </row>
    <row r="161" spans="1:18">
      <c r="A161" s="96" t="s">
        <v>202</v>
      </c>
      <c r="B161" s="100" t="s">
        <v>201</v>
      </c>
      <c r="C161" s="105">
        <v>5</v>
      </c>
      <c r="D161" s="98">
        <v>76</v>
      </c>
      <c r="E161" s="98" t="s">
        <v>7</v>
      </c>
      <c r="F161" s="98" t="s">
        <v>10</v>
      </c>
      <c r="G161" s="98" t="s">
        <v>10</v>
      </c>
      <c r="H161" s="98" t="s">
        <v>10</v>
      </c>
      <c r="I161" s="98" t="s">
        <v>10</v>
      </c>
      <c r="J161" s="98" t="s">
        <v>10</v>
      </c>
      <c r="K161" s="98" t="s">
        <v>10</v>
      </c>
      <c r="L161" s="98" t="s">
        <v>10</v>
      </c>
      <c r="M161" s="98" t="s">
        <v>10</v>
      </c>
      <c r="N161" s="98" t="s">
        <v>8</v>
      </c>
      <c r="O161" s="98" t="s">
        <v>10</v>
      </c>
      <c r="P161" s="98" t="s">
        <v>3204</v>
      </c>
      <c r="Q161" s="9">
        <v>0</v>
      </c>
      <c r="R161" s="101" t="s">
        <v>605</v>
      </c>
    </row>
    <row r="162" spans="1:18">
      <c r="A162" s="96" t="s">
        <v>202</v>
      </c>
      <c r="B162" s="100" t="s">
        <v>203</v>
      </c>
      <c r="C162" s="105">
        <v>2</v>
      </c>
      <c r="D162" s="98">
        <v>76</v>
      </c>
      <c r="E162" s="98" t="s">
        <v>7</v>
      </c>
      <c r="F162" s="98" t="s">
        <v>10</v>
      </c>
      <c r="G162" s="98" t="s">
        <v>7</v>
      </c>
      <c r="H162" s="98" t="s">
        <v>10</v>
      </c>
      <c r="I162" s="98" t="s">
        <v>10</v>
      </c>
      <c r="J162" s="98" t="s">
        <v>10</v>
      </c>
      <c r="K162" s="98" t="s">
        <v>10</v>
      </c>
      <c r="L162" s="98" t="s">
        <v>10</v>
      </c>
      <c r="M162" s="98" t="s">
        <v>10</v>
      </c>
      <c r="N162" s="98" t="s">
        <v>8</v>
      </c>
      <c r="O162" s="98" t="s">
        <v>7</v>
      </c>
      <c r="P162" s="98" t="s">
        <v>3205</v>
      </c>
      <c r="Q162" s="9">
        <v>0</v>
      </c>
      <c r="R162" s="101" t="s">
        <v>605</v>
      </c>
    </row>
    <row r="163" spans="1:18">
      <c r="A163" s="96" t="s">
        <v>202</v>
      </c>
      <c r="B163" s="100" t="s">
        <v>204</v>
      </c>
      <c r="C163" s="105">
        <v>3</v>
      </c>
      <c r="D163" s="98">
        <v>78</v>
      </c>
      <c r="E163" s="98" t="s">
        <v>8</v>
      </c>
      <c r="F163" s="98" t="s">
        <v>7</v>
      </c>
      <c r="G163" s="98" t="s">
        <v>7</v>
      </c>
      <c r="H163" s="98" t="s">
        <v>8</v>
      </c>
      <c r="I163" s="98" t="s">
        <v>7</v>
      </c>
      <c r="J163" s="98" t="s">
        <v>10</v>
      </c>
      <c r="K163" s="98" t="s">
        <v>10</v>
      </c>
      <c r="L163" s="98" t="s">
        <v>10</v>
      </c>
      <c r="M163" s="98" t="s">
        <v>10</v>
      </c>
      <c r="N163" s="98" t="s">
        <v>8</v>
      </c>
      <c r="O163" s="98" t="s">
        <v>10</v>
      </c>
      <c r="P163" s="98"/>
      <c r="Q163" s="9">
        <v>0</v>
      </c>
      <c r="R163" s="101" t="s">
        <v>606</v>
      </c>
    </row>
    <row r="164" spans="1:18">
      <c r="A164" s="96" t="s">
        <v>202</v>
      </c>
      <c r="B164" s="100" t="s">
        <v>205</v>
      </c>
      <c r="C164" s="105">
        <v>2</v>
      </c>
      <c r="D164" s="98">
        <v>76</v>
      </c>
      <c r="E164" s="98" t="s">
        <v>7</v>
      </c>
      <c r="F164" s="98" t="s">
        <v>10</v>
      </c>
      <c r="G164" s="98" t="s">
        <v>10</v>
      </c>
      <c r="H164" s="98" t="s">
        <v>7</v>
      </c>
      <c r="I164" s="98" t="s">
        <v>7</v>
      </c>
      <c r="J164" s="98" t="s">
        <v>10</v>
      </c>
      <c r="K164" s="98" t="s">
        <v>10</v>
      </c>
      <c r="L164" s="98" t="s">
        <v>10</v>
      </c>
      <c r="M164" s="98" t="s">
        <v>10</v>
      </c>
      <c r="N164" s="98" t="s">
        <v>8</v>
      </c>
      <c r="O164" s="98" t="s">
        <v>7</v>
      </c>
      <c r="P164" s="98" t="s">
        <v>3206</v>
      </c>
      <c r="Q164" s="9">
        <v>0</v>
      </c>
      <c r="R164" s="101" t="s">
        <v>605</v>
      </c>
    </row>
    <row r="165" spans="1:18">
      <c r="A165" s="96" t="s">
        <v>202</v>
      </c>
      <c r="B165" s="100" t="s">
        <v>206</v>
      </c>
      <c r="C165" s="105">
        <v>1</v>
      </c>
      <c r="D165" s="98">
        <v>76</v>
      </c>
      <c r="E165" s="98" t="s">
        <v>7</v>
      </c>
      <c r="F165" s="98" t="s">
        <v>10</v>
      </c>
      <c r="G165" s="98" t="s">
        <v>10</v>
      </c>
      <c r="H165" s="98" t="s">
        <v>10</v>
      </c>
      <c r="I165" s="98" t="s">
        <v>10</v>
      </c>
      <c r="J165" s="98" t="s">
        <v>10</v>
      </c>
      <c r="K165" s="98" t="s">
        <v>10</v>
      </c>
      <c r="L165" s="98" t="s">
        <v>10</v>
      </c>
      <c r="M165" s="98" t="s">
        <v>10</v>
      </c>
      <c r="N165" s="98" t="s">
        <v>8</v>
      </c>
      <c r="O165" s="98" t="s">
        <v>7</v>
      </c>
      <c r="P165" s="98" t="s">
        <v>3206</v>
      </c>
      <c r="Q165" s="9">
        <v>0</v>
      </c>
      <c r="R165" s="101" t="s">
        <v>605</v>
      </c>
    </row>
    <row r="166" spans="1:18">
      <c r="A166" s="96" t="s">
        <v>202</v>
      </c>
      <c r="B166" s="100" t="s">
        <v>207</v>
      </c>
      <c r="C166" s="105">
        <v>1</v>
      </c>
      <c r="D166" s="98">
        <v>76</v>
      </c>
      <c r="E166" s="98" t="s">
        <v>7</v>
      </c>
      <c r="F166" s="98" t="s">
        <v>7</v>
      </c>
      <c r="G166" s="98" t="s">
        <v>7</v>
      </c>
      <c r="H166" s="98" t="s">
        <v>7</v>
      </c>
      <c r="I166" s="98" t="s">
        <v>7</v>
      </c>
      <c r="J166" s="98" t="s">
        <v>7</v>
      </c>
      <c r="K166" s="98" t="s">
        <v>10</v>
      </c>
      <c r="L166" s="98" t="s">
        <v>10</v>
      </c>
      <c r="M166" s="98" t="s">
        <v>10</v>
      </c>
      <c r="N166" s="98" t="s">
        <v>8</v>
      </c>
      <c r="O166" s="98" t="s">
        <v>10</v>
      </c>
      <c r="P166" s="98" t="s">
        <v>3205</v>
      </c>
      <c r="Q166" s="9">
        <v>0</v>
      </c>
      <c r="R166" s="101" t="s">
        <v>607</v>
      </c>
    </row>
    <row r="167" spans="1:18">
      <c r="A167" s="96" t="s">
        <v>202</v>
      </c>
      <c r="B167" s="100" t="s">
        <v>208</v>
      </c>
      <c r="C167" s="105">
        <v>1</v>
      </c>
      <c r="D167" s="98">
        <v>76</v>
      </c>
      <c r="E167" s="98" t="s">
        <v>7</v>
      </c>
      <c r="F167" s="98" t="s">
        <v>7</v>
      </c>
      <c r="G167" s="98" t="s">
        <v>7</v>
      </c>
      <c r="H167" s="98" t="s">
        <v>10</v>
      </c>
      <c r="I167" s="98" t="s">
        <v>7</v>
      </c>
      <c r="J167" s="98" t="s">
        <v>10</v>
      </c>
      <c r="K167" s="98" t="s">
        <v>10</v>
      </c>
      <c r="L167" s="98" t="s">
        <v>10</v>
      </c>
      <c r="M167" s="98" t="s">
        <v>10</v>
      </c>
      <c r="N167" s="98" t="s">
        <v>7</v>
      </c>
      <c r="O167" s="98" t="s">
        <v>10</v>
      </c>
      <c r="P167" s="98"/>
      <c r="Q167" s="9">
        <v>0</v>
      </c>
      <c r="R167" s="101" t="s">
        <v>605</v>
      </c>
    </row>
    <row r="168" spans="1:18">
      <c r="A168" s="96" t="s">
        <v>202</v>
      </c>
      <c r="B168" s="100" t="s">
        <v>209</v>
      </c>
      <c r="C168" s="105">
        <v>2</v>
      </c>
      <c r="D168" s="98">
        <v>76</v>
      </c>
      <c r="E168" s="98" t="s">
        <v>7</v>
      </c>
      <c r="F168" s="98" t="s">
        <v>10</v>
      </c>
      <c r="G168" s="98" t="s">
        <v>10</v>
      </c>
      <c r="H168" s="98" t="s">
        <v>7</v>
      </c>
      <c r="I168" s="98" t="s">
        <v>10</v>
      </c>
      <c r="J168" s="98" t="s">
        <v>10</v>
      </c>
      <c r="K168" s="98" t="s">
        <v>10</v>
      </c>
      <c r="L168" s="98" t="s">
        <v>10</v>
      </c>
      <c r="M168" s="98" t="s">
        <v>10</v>
      </c>
      <c r="N168" s="98" t="s">
        <v>8</v>
      </c>
      <c r="O168" s="98"/>
      <c r="P168" s="98" t="s">
        <v>3205</v>
      </c>
      <c r="Q168" s="9">
        <v>0</v>
      </c>
      <c r="R168" s="101" t="s">
        <v>605</v>
      </c>
    </row>
    <row r="169" spans="1:18">
      <c r="A169" s="96" t="s">
        <v>202</v>
      </c>
      <c r="B169" s="100" t="s">
        <v>210</v>
      </c>
      <c r="C169" s="105">
        <v>1</v>
      </c>
      <c r="D169" s="98">
        <v>76</v>
      </c>
      <c r="E169" s="98" t="s">
        <v>7</v>
      </c>
      <c r="F169" s="98" t="s">
        <v>7</v>
      </c>
      <c r="G169" s="98" t="s">
        <v>10</v>
      </c>
      <c r="H169" s="98" t="s">
        <v>7</v>
      </c>
      <c r="I169" s="98" t="s">
        <v>10</v>
      </c>
      <c r="J169" s="98" t="s">
        <v>10</v>
      </c>
      <c r="K169" s="98" t="s">
        <v>10</v>
      </c>
      <c r="L169" s="98" t="s">
        <v>10</v>
      </c>
      <c r="M169" s="98" t="s">
        <v>10</v>
      </c>
      <c r="N169" s="98" t="s">
        <v>8</v>
      </c>
      <c r="O169" s="98" t="s">
        <v>7</v>
      </c>
      <c r="P169" s="98" t="s">
        <v>3205</v>
      </c>
      <c r="Q169" s="9">
        <v>0</v>
      </c>
      <c r="R169" s="101" t="s">
        <v>605</v>
      </c>
    </row>
    <row r="170" spans="1:18">
      <c r="A170" s="96" t="s">
        <v>202</v>
      </c>
      <c r="B170" s="100" t="s">
        <v>211</v>
      </c>
      <c r="C170" s="105">
        <v>1</v>
      </c>
      <c r="D170" s="98">
        <v>76</v>
      </c>
      <c r="E170" s="98" t="s">
        <v>7</v>
      </c>
      <c r="F170" s="98" t="s">
        <v>7</v>
      </c>
      <c r="G170" s="98" t="s">
        <v>7</v>
      </c>
      <c r="H170" s="98" t="s">
        <v>7</v>
      </c>
      <c r="I170" s="98" t="s">
        <v>10</v>
      </c>
      <c r="J170" s="98" t="s">
        <v>10</v>
      </c>
      <c r="K170" s="98" t="s">
        <v>10</v>
      </c>
      <c r="L170" s="98" t="s">
        <v>10</v>
      </c>
      <c r="M170" s="98" t="s">
        <v>10</v>
      </c>
      <c r="N170" s="98" t="s">
        <v>8</v>
      </c>
      <c r="O170" s="98" t="s">
        <v>10</v>
      </c>
      <c r="P170" s="98"/>
      <c r="Q170" s="9">
        <v>0</v>
      </c>
      <c r="R170" s="101" t="s">
        <v>605</v>
      </c>
    </row>
    <row r="171" spans="1:18">
      <c r="A171" s="96" t="s">
        <v>202</v>
      </c>
      <c r="B171" s="100" t="s">
        <v>212</v>
      </c>
      <c r="C171" s="105">
        <v>4</v>
      </c>
      <c r="D171" s="98">
        <v>76</v>
      </c>
      <c r="E171" s="98" t="s">
        <v>7</v>
      </c>
      <c r="F171" s="98" t="s">
        <v>7</v>
      </c>
      <c r="G171" s="98" t="s">
        <v>7</v>
      </c>
      <c r="H171" s="98" t="s">
        <v>7</v>
      </c>
      <c r="I171" s="98" t="s">
        <v>7</v>
      </c>
      <c r="J171" s="98" t="s">
        <v>7</v>
      </c>
      <c r="K171" s="98" t="s">
        <v>10</v>
      </c>
      <c r="L171" s="98" t="s">
        <v>10</v>
      </c>
      <c r="M171" s="98" t="s">
        <v>10</v>
      </c>
      <c r="N171" s="98" t="s">
        <v>8</v>
      </c>
      <c r="O171" s="98" t="s">
        <v>10</v>
      </c>
      <c r="P171" s="106" t="s">
        <v>3204</v>
      </c>
      <c r="Q171" s="9">
        <v>0</v>
      </c>
      <c r="R171" s="101" t="s">
        <v>607</v>
      </c>
    </row>
    <row r="172" spans="1:18">
      <c r="A172" s="96" t="s">
        <v>202</v>
      </c>
      <c r="B172" s="100" t="s">
        <v>213</v>
      </c>
      <c r="C172" s="105">
        <v>2</v>
      </c>
      <c r="D172" s="98">
        <v>78</v>
      </c>
      <c r="E172" s="98" t="s">
        <v>8</v>
      </c>
      <c r="F172" s="98" t="s">
        <v>7</v>
      </c>
      <c r="G172" s="98" t="s">
        <v>7</v>
      </c>
      <c r="H172" s="98" t="s">
        <v>7</v>
      </c>
      <c r="I172" s="98" t="s">
        <v>7</v>
      </c>
      <c r="J172" s="98" t="s">
        <v>7</v>
      </c>
      <c r="K172" s="98" t="s">
        <v>10</v>
      </c>
      <c r="L172" s="98" t="s">
        <v>10</v>
      </c>
      <c r="M172" s="98" t="s">
        <v>10</v>
      </c>
      <c r="N172" s="98" t="s">
        <v>8</v>
      </c>
      <c r="O172" s="98" t="s">
        <v>10</v>
      </c>
      <c r="P172" s="98"/>
      <c r="Q172" s="9">
        <v>0</v>
      </c>
      <c r="R172" s="101" t="s">
        <v>607</v>
      </c>
    </row>
    <row r="173" spans="1:18">
      <c r="A173" s="96" t="s">
        <v>202</v>
      </c>
      <c r="B173" s="107" t="s">
        <v>214</v>
      </c>
      <c r="C173" s="105">
        <v>8</v>
      </c>
      <c r="D173" s="98">
        <v>70</v>
      </c>
      <c r="E173" s="98" t="s">
        <v>8</v>
      </c>
      <c r="F173" s="98" t="s">
        <v>7</v>
      </c>
      <c r="G173" s="98" t="s">
        <v>7</v>
      </c>
      <c r="H173" s="98" t="s">
        <v>7</v>
      </c>
      <c r="I173" s="98" t="s">
        <v>7</v>
      </c>
      <c r="J173" s="98" t="s">
        <v>7</v>
      </c>
      <c r="K173" s="98" t="s">
        <v>10</v>
      </c>
      <c r="L173" s="98" t="s">
        <v>10</v>
      </c>
      <c r="M173" s="98" t="s">
        <v>10</v>
      </c>
      <c r="N173" s="98" t="s">
        <v>8</v>
      </c>
      <c r="O173" s="98" t="s">
        <v>9</v>
      </c>
      <c r="P173" s="98"/>
      <c r="Q173" s="9">
        <v>1</v>
      </c>
      <c r="R173" s="101" t="s">
        <v>608</v>
      </c>
    </row>
    <row r="174" spans="1:18">
      <c r="A174" s="96" t="s">
        <v>202</v>
      </c>
      <c r="B174" s="100" t="s">
        <v>215</v>
      </c>
      <c r="C174" s="105">
        <v>13</v>
      </c>
      <c r="D174" s="98">
        <v>70</v>
      </c>
      <c r="E174" s="98" t="s">
        <v>8</v>
      </c>
      <c r="F174" s="98" t="s">
        <v>7</v>
      </c>
      <c r="G174" s="98" t="s">
        <v>7</v>
      </c>
      <c r="H174" s="98" t="s">
        <v>7</v>
      </c>
      <c r="I174" s="98" t="s">
        <v>7</v>
      </c>
      <c r="J174" s="98" t="s">
        <v>7</v>
      </c>
      <c r="K174" s="98" t="s">
        <v>10</v>
      </c>
      <c r="L174" s="98" t="s">
        <v>10</v>
      </c>
      <c r="M174" s="98" t="s">
        <v>10</v>
      </c>
      <c r="N174" s="98" t="s">
        <v>8</v>
      </c>
      <c r="O174" s="98" t="s">
        <v>9</v>
      </c>
      <c r="P174" s="98"/>
      <c r="Q174" s="9">
        <v>0</v>
      </c>
      <c r="R174" s="101" t="s">
        <v>609</v>
      </c>
    </row>
    <row r="175" spans="1:18">
      <c r="A175" s="96" t="s">
        <v>217</v>
      </c>
      <c r="B175" s="100" t="s">
        <v>216</v>
      </c>
      <c r="C175" s="105">
        <v>3</v>
      </c>
      <c r="D175" s="98">
        <v>80</v>
      </c>
      <c r="E175" s="98" t="s">
        <v>8</v>
      </c>
      <c r="F175" s="98" t="s">
        <v>7</v>
      </c>
      <c r="G175" s="98" t="s">
        <v>7</v>
      </c>
      <c r="H175" s="98" t="s">
        <v>10</v>
      </c>
      <c r="I175" s="98" t="s">
        <v>10</v>
      </c>
      <c r="J175" s="98" t="s">
        <v>7</v>
      </c>
      <c r="K175" s="98"/>
      <c r="L175" s="98"/>
      <c r="M175" s="98"/>
      <c r="N175" s="98" t="s">
        <v>8</v>
      </c>
      <c r="O175" s="98"/>
      <c r="P175" s="98" t="s">
        <v>3337</v>
      </c>
      <c r="Q175" s="9">
        <v>0</v>
      </c>
      <c r="R175" s="101" t="s">
        <v>610</v>
      </c>
    </row>
    <row r="176" spans="1:18">
      <c r="A176" s="96" t="s">
        <v>217</v>
      </c>
      <c r="B176" s="100" t="s">
        <v>218</v>
      </c>
      <c r="C176" s="105">
        <v>7</v>
      </c>
      <c r="D176" s="98">
        <v>72</v>
      </c>
      <c r="E176" s="98" t="s">
        <v>7</v>
      </c>
      <c r="F176" s="98" t="s">
        <v>7</v>
      </c>
      <c r="G176" s="98" t="s">
        <v>7</v>
      </c>
      <c r="H176" s="98" t="s">
        <v>9</v>
      </c>
      <c r="I176" s="98" t="s">
        <v>8</v>
      </c>
      <c r="J176" s="98" t="s">
        <v>8</v>
      </c>
      <c r="K176" s="98" t="s">
        <v>10</v>
      </c>
      <c r="L176" s="98" t="s">
        <v>10</v>
      </c>
      <c r="M176" s="98" t="s">
        <v>10</v>
      </c>
      <c r="N176" s="98" t="s">
        <v>9</v>
      </c>
      <c r="O176" s="98" t="s">
        <v>10</v>
      </c>
      <c r="P176" s="98" t="s">
        <v>3337</v>
      </c>
      <c r="Q176" s="9">
        <v>0</v>
      </c>
      <c r="R176" s="101" t="s">
        <v>611</v>
      </c>
    </row>
    <row r="177" spans="1:18">
      <c r="A177" s="96" t="s">
        <v>217</v>
      </c>
      <c r="B177" s="100" t="s">
        <v>219</v>
      </c>
      <c r="C177" s="105">
        <v>7</v>
      </c>
      <c r="D177" s="98">
        <v>80</v>
      </c>
      <c r="E177" s="98" t="s">
        <v>8</v>
      </c>
      <c r="F177" s="98" t="s">
        <v>7</v>
      </c>
      <c r="G177" s="98" t="s">
        <v>7</v>
      </c>
      <c r="H177" s="98" t="s">
        <v>7</v>
      </c>
      <c r="I177" s="98" t="s">
        <v>8</v>
      </c>
      <c r="J177" s="98" t="s">
        <v>10</v>
      </c>
      <c r="K177" s="98" t="s">
        <v>10</v>
      </c>
      <c r="L177" s="98" t="s">
        <v>10</v>
      </c>
      <c r="M177" s="98" t="s">
        <v>10</v>
      </c>
      <c r="N177" s="98" t="s">
        <v>9</v>
      </c>
      <c r="O177" s="98" t="s">
        <v>10</v>
      </c>
      <c r="P177" s="98" t="s">
        <v>3337</v>
      </c>
      <c r="Q177" s="9">
        <v>0</v>
      </c>
      <c r="R177" s="101" t="s">
        <v>612</v>
      </c>
    </row>
    <row r="178" spans="1:18">
      <c r="A178" s="96" t="s">
        <v>217</v>
      </c>
      <c r="B178" s="100" t="s">
        <v>220</v>
      </c>
      <c r="C178" s="105">
        <v>1</v>
      </c>
      <c r="D178" s="98">
        <v>80</v>
      </c>
      <c r="E178" s="98" t="s">
        <v>8</v>
      </c>
      <c r="F178" s="98" t="s">
        <v>7</v>
      </c>
      <c r="G178" s="98" t="s">
        <v>7</v>
      </c>
      <c r="H178" s="98" t="s">
        <v>7</v>
      </c>
      <c r="I178" s="98" t="s">
        <v>9</v>
      </c>
      <c r="J178" s="98" t="s">
        <v>10</v>
      </c>
      <c r="K178" s="98" t="s">
        <v>10</v>
      </c>
      <c r="L178" s="98" t="s">
        <v>10</v>
      </c>
      <c r="M178" s="98" t="s">
        <v>10</v>
      </c>
      <c r="N178" s="98" t="s">
        <v>9</v>
      </c>
      <c r="O178" s="98" t="s">
        <v>10</v>
      </c>
      <c r="P178" s="98" t="s">
        <v>3337</v>
      </c>
      <c r="Q178" s="9">
        <v>0</v>
      </c>
      <c r="R178" s="101" t="s">
        <v>613</v>
      </c>
    </row>
    <row r="179" spans="1:18">
      <c r="A179" s="96" t="s">
        <v>222</v>
      </c>
      <c r="B179" s="100" t="s">
        <v>221</v>
      </c>
      <c r="C179" s="105">
        <v>4</v>
      </c>
      <c r="D179" s="98">
        <v>76</v>
      </c>
      <c r="E179" s="98" t="s">
        <v>8</v>
      </c>
      <c r="F179" s="98" t="s">
        <v>7</v>
      </c>
      <c r="G179" s="98" t="s">
        <v>10</v>
      </c>
      <c r="H179" s="98" t="s">
        <v>7</v>
      </c>
      <c r="I179" s="98" t="s">
        <v>9</v>
      </c>
      <c r="J179" s="98" t="s">
        <v>10</v>
      </c>
      <c r="K179" s="98" t="s">
        <v>10</v>
      </c>
      <c r="L179" s="98" t="s">
        <v>10</v>
      </c>
      <c r="M179" s="98" t="s">
        <v>10</v>
      </c>
      <c r="N179" s="98" t="s">
        <v>7</v>
      </c>
      <c r="O179" s="98" t="s">
        <v>10</v>
      </c>
      <c r="P179" s="98"/>
      <c r="Q179" s="9">
        <v>0</v>
      </c>
      <c r="R179" s="101" t="s">
        <v>614</v>
      </c>
    </row>
    <row r="180" spans="1:18">
      <c r="A180" s="96" t="s">
        <v>222</v>
      </c>
      <c r="B180" s="100" t="s">
        <v>223</v>
      </c>
      <c r="C180" s="105" t="s">
        <v>3494</v>
      </c>
      <c r="D180" s="98"/>
      <c r="E180" s="98" t="s">
        <v>8</v>
      </c>
      <c r="F180" s="98" t="s">
        <v>7</v>
      </c>
      <c r="G180" s="98" t="s">
        <v>7</v>
      </c>
      <c r="H180" s="98" t="s">
        <v>10</v>
      </c>
      <c r="I180" s="98" t="s">
        <v>7</v>
      </c>
      <c r="J180" s="98" t="s">
        <v>10</v>
      </c>
      <c r="K180" s="98" t="s">
        <v>10</v>
      </c>
      <c r="L180" s="98" t="s">
        <v>7</v>
      </c>
      <c r="M180" s="98"/>
      <c r="N180" s="98" t="s">
        <v>9</v>
      </c>
      <c r="O180" s="98"/>
      <c r="P180" s="98" t="s">
        <v>3207</v>
      </c>
      <c r="Q180" s="9">
        <v>0</v>
      </c>
      <c r="R180" s="101" t="s">
        <v>529</v>
      </c>
    </row>
    <row r="181" spans="1:18">
      <c r="A181" s="96" t="s">
        <v>222</v>
      </c>
      <c r="B181" s="100" t="s">
        <v>224</v>
      </c>
      <c r="C181" s="105" t="s">
        <v>3494</v>
      </c>
      <c r="D181" s="98">
        <v>78</v>
      </c>
      <c r="E181" s="98" t="s">
        <v>8</v>
      </c>
      <c r="F181" s="98" t="s">
        <v>7</v>
      </c>
      <c r="G181" s="98" t="s">
        <v>7</v>
      </c>
      <c r="H181" s="98" t="s">
        <v>9</v>
      </c>
      <c r="I181" s="98" t="s">
        <v>9</v>
      </c>
      <c r="J181" s="98" t="s">
        <v>10</v>
      </c>
      <c r="K181" s="98" t="s">
        <v>10</v>
      </c>
      <c r="L181" s="98" t="s">
        <v>7</v>
      </c>
      <c r="M181" s="98" t="s">
        <v>10</v>
      </c>
      <c r="N181" s="98" t="s">
        <v>9</v>
      </c>
      <c r="O181" s="98"/>
      <c r="P181" s="98" t="s">
        <v>3207</v>
      </c>
      <c r="Q181" s="9">
        <v>0</v>
      </c>
      <c r="R181" s="101" t="s">
        <v>615</v>
      </c>
    </row>
    <row r="182" spans="1:18">
      <c r="A182" s="96" t="s">
        <v>226</v>
      </c>
      <c r="B182" s="100" t="s">
        <v>225</v>
      </c>
      <c r="C182" s="105">
        <v>1</v>
      </c>
      <c r="D182" s="98">
        <v>80</v>
      </c>
      <c r="E182" s="98" t="s">
        <v>8</v>
      </c>
      <c r="F182" s="98" t="s">
        <v>7</v>
      </c>
      <c r="G182" s="98" t="s">
        <v>7</v>
      </c>
      <c r="H182" s="98" t="s">
        <v>10</v>
      </c>
      <c r="I182" s="98" t="s">
        <v>10</v>
      </c>
      <c r="J182" s="98" t="s">
        <v>10</v>
      </c>
      <c r="K182" s="98"/>
      <c r="L182" s="98"/>
      <c r="M182" s="98"/>
      <c r="N182" s="98" t="s">
        <v>10</v>
      </c>
      <c r="O182" s="98"/>
      <c r="P182" s="98"/>
      <c r="Q182" s="9">
        <v>0</v>
      </c>
      <c r="R182" s="101" t="s">
        <v>613</v>
      </c>
    </row>
    <row r="183" spans="1:18">
      <c r="A183" s="96" t="s">
        <v>228</v>
      </c>
      <c r="B183" s="100" t="s">
        <v>227</v>
      </c>
      <c r="C183" s="105">
        <v>5</v>
      </c>
      <c r="D183" s="98">
        <v>78</v>
      </c>
      <c r="E183" s="98" t="s">
        <v>8</v>
      </c>
      <c r="F183" s="98" t="s">
        <v>8</v>
      </c>
      <c r="G183" s="98" t="s">
        <v>7</v>
      </c>
      <c r="H183" s="98" t="s">
        <v>8</v>
      </c>
      <c r="I183" s="98" t="s">
        <v>8</v>
      </c>
      <c r="J183" s="98" t="s">
        <v>10</v>
      </c>
      <c r="K183" s="98" t="s">
        <v>10</v>
      </c>
      <c r="L183" s="98" t="s">
        <v>10</v>
      </c>
      <c r="M183" s="98" t="s">
        <v>10</v>
      </c>
      <c r="N183" s="98" t="s">
        <v>9</v>
      </c>
      <c r="O183" s="98" t="s">
        <v>9</v>
      </c>
      <c r="P183" s="98" t="s">
        <v>3208</v>
      </c>
      <c r="Q183" s="9">
        <v>0</v>
      </c>
      <c r="R183" s="101" t="s">
        <v>616</v>
      </c>
    </row>
    <row r="184" spans="1:18">
      <c r="A184" s="96" t="s">
        <v>228</v>
      </c>
      <c r="B184" s="107" t="s">
        <v>229</v>
      </c>
      <c r="C184" s="105">
        <v>4</v>
      </c>
      <c r="D184" s="98">
        <v>78</v>
      </c>
      <c r="E184" s="98" t="s">
        <v>8</v>
      </c>
      <c r="F184" s="98" t="s">
        <v>7</v>
      </c>
      <c r="G184" s="98" t="s">
        <v>7</v>
      </c>
      <c r="H184" s="98" t="s">
        <v>8</v>
      </c>
      <c r="I184" s="98" t="s">
        <v>7</v>
      </c>
      <c r="J184" s="98" t="s">
        <v>10</v>
      </c>
      <c r="K184" s="98" t="s">
        <v>10</v>
      </c>
      <c r="L184" s="98" t="s">
        <v>10</v>
      </c>
      <c r="M184" s="98" t="s">
        <v>10</v>
      </c>
      <c r="N184" s="98" t="s">
        <v>9</v>
      </c>
      <c r="O184" s="98" t="s">
        <v>10</v>
      </c>
      <c r="P184" s="98"/>
      <c r="Q184" s="9">
        <v>0</v>
      </c>
      <c r="R184" s="103" t="s">
        <v>617</v>
      </c>
    </row>
    <row r="185" spans="1:18">
      <c r="A185" s="96" t="s">
        <v>228</v>
      </c>
      <c r="B185" s="100" t="s">
        <v>230</v>
      </c>
      <c r="C185" s="105">
        <v>3</v>
      </c>
      <c r="D185" s="98">
        <v>86</v>
      </c>
      <c r="E185" s="98" t="s">
        <v>8</v>
      </c>
      <c r="F185" s="98" t="s">
        <v>7</v>
      </c>
      <c r="G185" s="98" t="s">
        <v>10</v>
      </c>
      <c r="H185" s="98" t="s">
        <v>8</v>
      </c>
      <c r="I185" s="98" t="s">
        <v>10</v>
      </c>
      <c r="J185" s="98" t="s">
        <v>10</v>
      </c>
      <c r="K185" s="98" t="s">
        <v>10</v>
      </c>
      <c r="L185" s="98" t="s">
        <v>10</v>
      </c>
      <c r="M185" s="98" t="s">
        <v>10</v>
      </c>
      <c r="N185" s="98" t="s">
        <v>9</v>
      </c>
      <c r="O185" s="98"/>
      <c r="P185" s="98" t="s">
        <v>3208</v>
      </c>
      <c r="Q185" s="9">
        <v>0</v>
      </c>
      <c r="R185" s="101" t="s">
        <v>552</v>
      </c>
    </row>
    <row r="186" spans="1:18">
      <c r="A186" s="96" t="s">
        <v>228</v>
      </c>
      <c r="B186" s="107" t="s">
        <v>231</v>
      </c>
      <c r="C186" s="105" t="s">
        <v>3503</v>
      </c>
      <c r="D186" s="98">
        <v>82</v>
      </c>
      <c r="E186" s="98" t="s">
        <v>8</v>
      </c>
      <c r="F186" s="98" t="s">
        <v>7</v>
      </c>
      <c r="G186" s="98" t="s">
        <v>7</v>
      </c>
      <c r="H186" s="98" t="s">
        <v>8</v>
      </c>
      <c r="I186" s="98" t="s">
        <v>7</v>
      </c>
      <c r="J186" s="98" t="s">
        <v>7</v>
      </c>
      <c r="K186" s="98" t="s">
        <v>8</v>
      </c>
      <c r="L186" s="98" t="s">
        <v>8</v>
      </c>
      <c r="M186" s="98" t="s">
        <v>10</v>
      </c>
      <c r="N186" s="98" t="s">
        <v>9</v>
      </c>
      <c r="O186" s="98" t="s">
        <v>9</v>
      </c>
      <c r="P186" s="98" t="s">
        <v>3208</v>
      </c>
      <c r="Q186" s="9">
        <v>0</v>
      </c>
      <c r="R186" s="101" t="s">
        <v>618</v>
      </c>
    </row>
    <row r="187" spans="1:18">
      <c r="A187" s="96" t="s">
        <v>228</v>
      </c>
      <c r="B187" s="107" t="s">
        <v>232</v>
      </c>
      <c r="C187" s="105" t="s">
        <v>3493</v>
      </c>
      <c r="D187" s="98">
        <v>78</v>
      </c>
      <c r="E187" s="98" t="s">
        <v>8</v>
      </c>
      <c r="F187" s="98" t="s">
        <v>7</v>
      </c>
      <c r="G187" s="98" t="s">
        <v>7</v>
      </c>
      <c r="H187" s="98" t="s">
        <v>8</v>
      </c>
      <c r="I187" s="98" t="s">
        <v>10</v>
      </c>
      <c r="J187" s="98" t="s">
        <v>10</v>
      </c>
      <c r="K187" s="98" t="s">
        <v>10</v>
      </c>
      <c r="L187" s="98" t="s">
        <v>10</v>
      </c>
      <c r="M187" s="98" t="s">
        <v>10</v>
      </c>
      <c r="N187" s="98" t="s">
        <v>8</v>
      </c>
      <c r="O187" s="98" t="s">
        <v>10</v>
      </c>
      <c r="P187" s="98" t="s">
        <v>3209</v>
      </c>
      <c r="Q187" s="9">
        <v>0</v>
      </c>
      <c r="R187" s="103" t="s">
        <v>619</v>
      </c>
    </row>
    <row r="188" spans="1:18">
      <c r="A188" s="96" t="s">
        <v>228</v>
      </c>
      <c r="B188" s="100" t="s">
        <v>233</v>
      </c>
      <c r="C188" s="105" t="s">
        <v>3503</v>
      </c>
      <c r="D188" s="98">
        <v>78</v>
      </c>
      <c r="E188" s="98" t="s">
        <v>8</v>
      </c>
      <c r="F188" s="98" t="s">
        <v>7</v>
      </c>
      <c r="G188" s="98" t="s">
        <v>7</v>
      </c>
      <c r="H188" s="98" t="s">
        <v>8</v>
      </c>
      <c r="I188" s="98" t="s">
        <v>10</v>
      </c>
      <c r="J188" s="98" t="s">
        <v>10</v>
      </c>
      <c r="K188" s="98" t="s">
        <v>10</v>
      </c>
      <c r="L188" s="98" t="s">
        <v>10</v>
      </c>
      <c r="M188" s="98" t="s">
        <v>9</v>
      </c>
      <c r="N188" s="98" t="s">
        <v>7</v>
      </c>
      <c r="O188" s="98"/>
      <c r="P188" s="98" t="s">
        <v>3209</v>
      </c>
      <c r="Q188" s="9">
        <v>0</v>
      </c>
      <c r="R188" s="101" t="s">
        <v>620</v>
      </c>
    </row>
    <row r="189" spans="1:18">
      <c r="A189" s="96" t="s">
        <v>228</v>
      </c>
      <c r="B189" s="107" t="s">
        <v>234</v>
      </c>
      <c r="C189" s="105" t="s">
        <v>3505</v>
      </c>
      <c r="D189" s="98">
        <v>78</v>
      </c>
      <c r="E189" s="98" t="s">
        <v>8</v>
      </c>
      <c r="F189" s="98" t="s">
        <v>7</v>
      </c>
      <c r="G189" s="98" t="s">
        <v>7</v>
      </c>
      <c r="H189" s="98" t="s">
        <v>8</v>
      </c>
      <c r="I189" s="98" t="s">
        <v>8</v>
      </c>
      <c r="J189" s="98" t="s">
        <v>10</v>
      </c>
      <c r="K189" s="98" t="s">
        <v>10</v>
      </c>
      <c r="L189" s="98" t="s">
        <v>10</v>
      </c>
      <c r="M189" s="98" t="s">
        <v>10</v>
      </c>
      <c r="N189" s="98" t="s">
        <v>235</v>
      </c>
      <c r="O189" s="98" t="s">
        <v>8</v>
      </c>
      <c r="P189" s="98" t="s">
        <v>3209</v>
      </c>
      <c r="Q189" s="9">
        <v>0</v>
      </c>
      <c r="R189" s="103" t="s">
        <v>621</v>
      </c>
    </row>
    <row r="190" spans="1:18">
      <c r="A190" s="96" t="s">
        <v>228</v>
      </c>
      <c r="B190" s="100" t="s">
        <v>519</v>
      </c>
      <c r="C190" s="105">
        <v>5</v>
      </c>
      <c r="D190" s="98">
        <v>78</v>
      </c>
      <c r="E190" s="98" t="s">
        <v>8</v>
      </c>
      <c r="F190" s="98" t="s">
        <v>7</v>
      </c>
      <c r="G190" s="98" t="s">
        <v>7</v>
      </c>
      <c r="H190" s="98" t="s">
        <v>8</v>
      </c>
      <c r="I190" s="98" t="s">
        <v>10</v>
      </c>
      <c r="J190" s="98" t="s">
        <v>10</v>
      </c>
      <c r="K190" s="98" t="s">
        <v>10</v>
      </c>
      <c r="L190" s="98" t="s">
        <v>10</v>
      </c>
      <c r="M190" s="98" t="s">
        <v>9</v>
      </c>
      <c r="N190" s="98" t="s">
        <v>7</v>
      </c>
      <c r="O190" s="98"/>
      <c r="P190" s="98" t="s">
        <v>3209</v>
      </c>
      <c r="Q190" s="9">
        <v>0</v>
      </c>
      <c r="R190" s="101" t="s">
        <v>622</v>
      </c>
    </row>
    <row r="191" spans="1:18">
      <c r="A191" s="96" t="s">
        <v>228</v>
      </c>
      <c r="B191" s="107" t="s">
        <v>237</v>
      </c>
      <c r="C191" s="105">
        <v>1</v>
      </c>
      <c r="D191" s="98">
        <v>80</v>
      </c>
      <c r="E191" s="98" t="s">
        <v>8</v>
      </c>
      <c r="F191" s="98" t="s">
        <v>7</v>
      </c>
      <c r="G191" s="98" t="s">
        <v>7</v>
      </c>
      <c r="H191" s="98" t="s">
        <v>8</v>
      </c>
      <c r="I191" s="98" t="s">
        <v>10</v>
      </c>
      <c r="J191" s="98" t="s">
        <v>10</v>
      </c>
      <c r="K191" s="98" t="s">
        <v>10</v>
      </c>
      <c r="L191" s="98" t="s">
        <v>10</v>
      </c>
      <c r="M191" s="98" t="s">
        <v>10</v>
      </c>
      <c r="N191" s="98" t="s">
        <v>7</v>
      </c>
      <c r="O191" s="98"/>
      <c r="P191" s="98" t="s">
        <v>3209</v>
      </c>
      <c r="Q191" s="9">
        <v>0</v>
      </c>
      <c r="R191" s="101" t="s">
        <v>530</v>
      </c>
    </row>
    <row r="192" spans="1:18">
      <c r="A192" s="96" t="s">
        <v>239</v>
      </c>
      <c r="B192" s="100" t="s">
        <v>238</v>
      </c>
      <c r="C192" s="105">
        <v>12</v>
      </c>
      <c r="D192" s="98">
        <v>84</v>
      </c>
      <c r="E192" s="105" t="s">
        <v>7</v>
      </c>
      <c r="F192" s="105" t="s">
        <v>7</v>
      </c>
      <c r="G192" s="105" t="s">
        <v>7</v>
      </c>
      <c r="H192" s="105" t="s">
        <v>7</v>
      </c>
      <c r="I192" s="115" t="s">
        <v>9</v>
      </c>
      <c r="J192" s="105" t="s">
        <v>10</v>
      </c>
      <c r="K192" s="105" t="s">
        <v>10</v>
      </c>
      <c r="L192" s="105" t="s">
        <v>10</v>
      </c>
      <c r="M192" s="105" t="s">
        <v>10</v>
      </c>
      <c r="N192" s="98" t="s">
        <v>9</v>
      </c>
      <c r="O192" s="105" t="s">
        <v>9</v>
      </c>
      <c r="P192" s="98"/>
      <c r="Q192" s="9">
        <v>0</v>
      </c>
      <c r="R192" s="101" t="s">
        <v>3489</v>
      </c>
    </row>
    <row r="193" spans="1:18">
      <c r="A193" s="96" t="s">
        <v>239</v>
      </c>
      <c r="B193" s="100" t="s">
        <v>240</v>
      </c>
      <c r="C193" s="105">
        <v>1</v>
      </c>
      <c r="D193" s="98">
        <v>84</v>
      </c>
      <c r="E193" s="105" t="s">
        <v>8</v>
      </c>
      <c r="F193" s="105" t="s">
        <v>8</v>
      </c>
      <c r="G193" s="105" t="s">
        <v>7</v>
      </c>
      <c r="H193" s="105" t="s">
        <v>7</v>
      </c>
      <c r="I193" s="105" t="s">
        <v>9</v>
      </c>
      <c r="J193" s="105" t="s">
        <v>10</v>
      </c>
      <c r="K193" s="105" t="s">
        <v>10</v>
      </c>
      <c r="L193" s="105" t="s">
        <v>10</v>
      </c>
      <c r="M193" s="105" t="s">
        <v>10</v>
      </c>
      <c r="N193" s="105" t="s">
        <v>9</v>
      </c>
      <c r="O193" s="105"/>
      <c r="P193" s="98"/>
      <c r="Q193" s="9">
        <v>0</v>
      </c>
      <c r="R193" s="103" t="s">
        <v>623</v>
      </c>
    </row>
    <row r="194" spans="1:18">
      <c r="A194" s="96" t="s">
        <v>239</v>
      </c>
      <c r="B194" s="100" t="s">
        <v>241</v>
      </c>
      <c r="C194" s="105">
        <v>2</v>
      </c>
      <c r="D194" s="98">
        <v>64</v>
      </c>
      <c r="E194" s="98" t="s">
        <v>8</v>
      </c>
      <c r="F194" s="98" t="s">
        <v>7</v>
      </c>
      <c r="G194" s="98" t="s">
        <v>7</v>
      </c>
      <c r="H194" s="98" t="s">
        <v>8</v>
      </c>
      <c r="I194" s="98" t="s">
        <v>8</v>
      </c>
      <c r="J194" s="98"/>
      <c r="K194" s="98"/>
      <c r="L194" s="98"/>
      <c r="M194" s="98"/>
      <c r="N194" s="98" t="s">
        <v>8</v>
      </c>
      <c r="O194" s="98" t="s">
        <v>7</v>
      </c>
      <c r="P194" s="98"/>
      <c r="Q194" s="9">
        <v>0</v>
      </c>
      <c r="R194" s="101" t="s">
        <v>624</v>
      </c>
    </row>
    <row r="195" spans="1:18">
      <c r="A195" s="96" t="s">
        <v>239</v>
      </c>
      <c r="B195" s="107" t="s">
        <v>242</v>
      </c>
      <c r="C195" s="105">
        <v>7</v>
      </c>
      <c r="D195" s="98">
        <v>80</v>
      </c>
      <c r="E195" s="98" t="s">
        <v>8</v>
      </c>
      <c r="F195" s="98" t="s">
        <v>7</v>
      </c>
      <c r="G195" s="98" t="s">
        <v>7</v>
      </c>
      <c r="H195" s="98" t="s">
        <v>10</v>
      </c>
      <c r="I195" s="98" t="s">
        <v>9</v>
      </c>
      <c r="J195" s="98" t="s">
        <v>7</v>
      </c>
      <c r="K195" s="98" t="s">
        <v>9</v>
      </c>
      <c r="L195" s="98" t="s">
        <v>10</v>
      </c>
      <c r="M195" s="98" t="s">
        <v>10</v>
      </c>
      <c r="N195" s="98" t="s">
        <v>10</v>
      </c>
      <c r="O195" s="98" t="s">
        <v>10</v>
      </c>
      <c r="P195" s="98"/>
      <c r="Q195" s="9">
        <v>0</v>
      </c>
      <c r="R195" s="101" t="s">
        <v>625</v>
      </c>
    </row>
    <row r="196" spans="1:18">
      <c r="A196" s="96" t="s">
        <v>239</v>
      </c>
      <c r="B196" s="100" t="s">
        <v>243</v>
      </c>
      <c r="C196" s="105">
        <v>1</v>
      </c>
      <c r="D196" s="98">
        <v>84</v>
      </c>
      <c r="E196" s="98" t="s">
        <v>8</v>
      </c>
      <c r="F196" s="98" t="s">
        <v>7</v>
      </c>
      <c r="G196" s="98" t="s">
        <v>7</v>
      </c>
      <c r="H196" s="98" t="s">
        <v>10</v>
      </c>
      <c r="I196" s="98" t="s">
        <v>9</v>
      </c>
      <c r="J196" s="98" t="s">
        <v>7</v>
      </c>
      <c r="K196" s="98" t="s">
        <v>10</v>
      </c>
      <c r="L196" s="98" t="s">
        <v>10</v>
      </c>
      <c r="M196" s="98" t="s">
        <v>10</v>
      </c>
      <c r="N196" s="98" t="s">
        <v>10</v>
      </c>
      <c r="O196" s="98"/>
      <c r="P196" s="98"/>
      <c r="Q196" s="9">
        <v>0</v>
      </c>
      <c r="R196" s="101" t="s">
        <v>622</v>
      </c>
    </row>
    <row r="197" spans="1:18">
      <c r="A197" s="96" t="s">
        <v>239</v>
      </c>
      <c r="B197" s="100" t="s">
        <v>244</v>
      </c>
      <c r="C197" s="105">
        <v>1</v>
      </c>
      <c r="D197" s="98">
        <v>78</v>
      </c>
      <c r="E197" s="105" t="s">
        <v>7</v>
      </c>
      <c r="F197" s="105" t="s">
        <v>7</v>
      </c>
      <c r="G197" s="105" t="s">
        <v>10</v>
      </c>
      <c r="H197" s="105" t="s">
        <v>7</v>
      </c>
      <c r="I197" s="105" t="s">
        <v>10</v>
      </c>
      <c r="J197" s="105" t="s">
        <v>10</v>
      </c>
      <c r="K197" s="105" t="s">
        <v>10</v>
      </c>
      <c r="L197" s="105" t="s">
        <v>10</v>
      </c>
      <c r="M197" s="105" t="s">
        <v>10</v>
      </c>
      <c r="N197" s="105" t="s">
        <v>8</v>
      </c>
      <c r="O197" s="114"/>
      <c r="P197" s="98" t="s">
        <v>3213</v>
      </c>
      <c r="Q197" s="9">
        <v>0</v>
      </c>
      <c r="R197" s="101" t="s">
        <v>626</v>
      </c>
    </row>
    <row r="198" spans="1:18">
      <c r="A198" s="96" t="s">
        <v>239</v>
      </c>
      <c r="B198" s="100" t="s">
        <v>245</v>
      </c>
      <c r="C198" s="105">
        <v>2</v>
      </c>
      <c r="D198" s="98">
        <v>80</v>
      </c>
      <c r="E198" s="105" t="s">
        <v>8</v>
      </c>
      <c r="F198" s="105" t="s">
        <v>7</v>
      </c>
      <c r="G198" s="105" t="s">
        <v>7</v>
      </c>
      <c r="H198" s="105" t="s">
        <v>7</v>
      </c>
      <c r="I198" s="105" t="s">
        <v>9</v>
      </c>
      <c r="J198" s="105" t="s">
        <v>10</v>
      </c>
      <c r="K198" s="105" t="s">
        <v>10</v>
      </c>
      <c r="L198" s="105" t="s">
        <v>10</v>
      </c>
      <c r="M198" s="105" t="s">
        <v>10</v>
      </c>
      <c r="N198" s="105" t="s">
        <v>7</v>
      </c>
      <c r="O198" s="114"/>
      <c r="P198" s="98" t="s">
        <v>3210</v>
      </c>
      <c r="Q198" s="9">
        <v>0</v>
      </c>
      <c r="R198" s="101" t="s">
        <v>613</v>
      </c>
    </row>
    <row r="199" spans="1:18">
      <c r="A199" s="96" t="s">
        <v>239</v>
      </c>
      <c r="B199" s="100" t="s">
        <v>246</v>
      </c>
      <c r="C199" s="105">
        <v>1</v>
      </c>
      <c r="D199" s="98">
        <v>80</v>
      </c>
      <c r="E199" s="105" t="s">
        <v>8</v>
      </c>
      <c r="F199" s="105" t="s">
        <v>7</v>
      </c>
      <c r="G199" s="105" t="s">
        <v>7</v>
      </c>
      <c r="H199" s="105" t="s">
        <v>10</v>
      </c>
      <c r="I199" s="105" t="s">
        <v>10</v>
      </c>
      <c r="J199" s="105" t="s">
        <v>10</v>
      </c>
      <c r="K199" s="105" t="s">
        <v>10</v>
      </c>
      <c r="L199" s="105" t="s">
        <v>10</v>
      </c>
      <c r="M199" s="105" t="s">
        <v>10</v>
      </c>
      <c r="N199" s="105" t="s">
        <v>10</v>
      </c>
      <c r="O199" s="114"/>
      <c r="P199" s="98" t="s">
        <v>3210</v>
      </c>
      <c r="Q199" s="9">
        <v>0</v>
      </c>
      <c r="R199" s="101" t="s">
        <v>563</v>
      </c>
    </row>
    <row r="200" spans="1:18">
      <c r="A200" s="96" t="s">
        <v>239</v>
      </c>
      <c r="B200" s="100" t="s">
        <v>247</v>
      </c>
      <c r="C200" s="105">
        <v>2</v>
      </c>
      <c r="D200" s="98">
        <v>80</v>
      </c>
      <c r="E200" s="105" t="s">
        <v>8</v>
      </c>
      <c r="F200" s="105" t="s">
        <v>7</v>
      </c>
      <c r="G200" s="105" t="s">
        <v>7</v>
      </c>
      <c r="H200" s="105" t="s">
        <v>7</v>
      </c>
      <c r="I200" s="105" t="s">
        <v>9</v>
      </c>
      <c r="J200" s="105" t="s">
        <v>10</v>
      </c>
      <c r="K200" s="105" t="s">
        <v>10</v>
      </c>
      <c r="L200" s="105" t="s">
        <v>10</v>
      </c>
      <c r="M200" s="105" t="s">
        <v>10</v>
      </c>
      <c r="N200" s="105" t="s">
        <v>10</v>
      </c>
      <c r="O200" s="105" t="s">
        <v>10</v>
      </c>
      <c r="P200" s="98" t="s">
        <v>3210</v>
      </c>
      <c r="Q200" s="9">
        <v>0</v>
      </c>
      <c r="R200" s="101" t="s">
        <v>613</v>
      </c>
    </row>
    <row r="201" spans="1:18">
      <c r="A201" s="96" t="s">
        <v>239</v>
      </c>
      <c r="B201" s="100" t="s">
        <v>248</v>
      </c>
      <c r="C201" s="105" t="s">
        <v>3488</v>
      </c>
      <c r="D201" s="98">
        <v>76</v>
      </c>
      <c r="E201" s="105" t="s">
        <v>10</v>
      </c>
      <c r="F201" s="105" t="s">
        <v>10</v>
      </c>
      <c r="G201" s="105" t="s">
        <v>10</v>
      </c>
      <c r="H201" s="105" t="s">
        <v>10</v>
      </c>
      <c r="I201" s="105" t="s">
        <v>10</v>
      </c>
      <c r="J201" s="105" t="s">
        <v>10</v>
      </c>
      <c r="K201" s="105" t="s">
        <v>10</v>
      </c>
      <c r="L201" s="105" t="s">
        <v>10</v>
      </c>
      <c r="M201" s="105" t="s">
        <v>10</v>
      </c>
      <c r="N201" s="105" t="s">
        <v>7</v>
      </c>
      <c r="O201" s="114"/>
      <c r="P201" s="98" t="s">
        <v>3210</v>
      </c>
      <c r="Q201" s="9">
        <v>0</v>
      </c>
      <c r="R201" s="101" t="s">
        <v>627</v>
      </c>
    </row>
    <row r="202" spans="1:18">
      <c r="A202" s="96" t="s">
        <v>239</v>
      </c>
      <c r="B202" s="100" t="s">
        <v>249</v>
      </c>
      <c r="C202" s="105">
        <v>2</v>
      </c>
      <c r="D202" s="98">
        <v>78</v>
      </c>
      <c r="E202" s="105" t="s">
        <v>8</v>
      </c>
      <c r="F202" s="105" t="s">
        <v>7</v>
      </c>
      <c r="G202" s="105" t="s">
        <v>7</v>
      </c>
      <c r="H202" s="105" t="s">
        <v>7</v>
      </c>
      <c r="I202" s="105" t="s">
        <v>10</v>
      </c>
      <c r="J202" s="105" t="s">
        <v>10</v>
      </c>
      <c r="K202" s="105" t="s">
        <v>9</v>
      </c>
      <c r="L202" s="105" t="s">
        <v>10</v>
      </c>
      <c r="M202" s="105" t="s">
        <v>10</v>
      </c>
      <c r="N202" s="105" t="s">
        <v>8</v>
      </c>
      <c r="O202" s="114"/>
      <c r="P202" s="98" t="s">
        <v>3212</v>
      </c>
      <c r="Q202" s="9">
        <v>0</v>
      </c>
      <c r="R202" s="101" t="s">
        <v>683</v>
      </c>
    </row>
    <row r="203" spans="1:18">
      <c r="A203" s="96" t="s">
        <v>239</v>
      </c>
      <c r="B203" s="100" t="s">
        <v>250</v>
      </c>
      <c r="C203" s="105">
        <v>4</v>
      </c>
      <c r="D203" s="98">
        <v>82</v>
      </c>
      <c r="E203" s="105" t="s">
        <v>8</v>
      </c>
      <c r="F203" s="105" t="s">
        <v>7</v>
      </c>
      <c r="G203" s="105" t="s">
        <v>7</v>
      </c>
      <c r="H203" s="105" t="s">
        <v>7</v>
      </c>
      <c r="I203" s="105" t="s">
        <v>10</v>
      </c>
      <c r="J203" s="105" t="s">
        <v>10</v>
      </c>
      <c r="K203" s="105" t="s">
        <v>9</v>
      </c>
      <c r="L203" s="105" t="s">
        <v>10</v>
      </c>
      <c r="M203" s="105" t="s">
        <v>10</v>
      </c>
      <c r="N203" s="105" t="s">
        <v>8</v>
      </c>
      <c r="O203" s="114"/>
      <c r="P203" s="98" t="s">
        <v>3212</v>
      </c>
      <c r="Q203" s="9">
        <v>0</v>
      </c>
      <c r="R203" s="101" t="s">
        <v>629</v>
      </c>
    </row>
    <row r="204" spans="1:18">
      <c r="A204" s="96" t="s">
        <v>239</v>
      </c>
      <c r="B204" s="100" t="s">
        <v>251</v>
      </c>
      <c r="C204" s="105">
        <v>1</v>
      </c>
      <c r="D204" s="98">
        <v>78</v>
      </c>
      <c r="E204" s="105" t="s">
        <v>8</v>
      </c>
      <c r="F204" s="105" t="s">
        <v>7</v>
      </c>
      <c r="G204" s="105" t="s">
        <v>7</v>
      </c>
      <c r="H204" s="105" t="s">
        <v>7</v>
      </c>
      <c r="I204" s="105" t="s">
        <v>10</v>
      </c>
      <c r="J204" s="105" t="s">
        <v>10</v>
      </c>
      <c r="K204" s="105" t="s">
        <v>9</v>
      </c>
      <c r="L204" s="105" t="s">
        <v>10</v>
      </c>
      <c r="M204" s="105" t="s">
        <v>10</v>
      </c>
      <c r="N204" s="105" t="s">
        <v>8</v>
      </c>
      <c r="O204" s="114"/>
      <c r="P204" s="98" t="s">
        <v>3212</v>
      </c>
      <c r="Q204" s="9">
        <v>0</v>
      </c>
      <c r="R204" s="101" t="s">
        <v>628</v>
      </c>
    </row>
    <row r="205" spans="1:18">
      <c r="A205" s="96" t="s">
        <v>239</v>
      </c>
      <c r="B205" s="100" t="s">
        <v>252</v>
      </c>
      <c r="C205" s="105">
        <v>5</v>
      </c>
      <c r="D205" s="98">
        <v>80</v>
      </c>
      <c r="E205" s="105" t="s">
        <v>8</v>
      </c>
      <c r="F205" s="105" t="s">
        <v>7</v>
      </c>
      <c r="G205" s="105" t="s">
        <v>7</v>
      </c>
      <c r="H205" s="105" t="s">
        <v>8</v>
      </c>
      <c r="I205" s="105" t="s">
        <v>8</v>
      </c>
      <c r="J205" s="105" t="s">
        <v>10</v>
      </c>
      <c r="K205" s="105" t="s">
        <v>10</v>
      </c>
      <c r="L205" s="105" t="s">
        <v>10</v>
      </c>
      <c r="M205" s="105" t="s">
        <v>10</v>
      </c>
      <c r="N205" s="105" t="s">
        <v>8</v>
      </c>
      <c r="O205" s="105" t="s">
        <v>123</v>
      </c>
      <c r="P205" s="98" t="s">
        <v>3212</v>
      </c>
      <c r="Q205" s="9">
        <v>0</v>
      </c>
      <c r="R205" s="101" t="s">
        <v>630</v>
      </c>
    </row>
    <row r="206" spans="1:18">
      <c r="A206" s="96" t="s">
        <v>239</v>
      </c>
      <c r="B206" s="100" t="s">
        <v>253</v>
      </c>
      <c r="C206" s="105">
        <v>56</v>
      </c>
      <c r="D206" s="98">
        <v>84</v>
      </c>
      <c r="E206" s="105" t="s">
        <v>7</v>
      </c>
      <c r="F206" s="105" t="s">
        <v>10</v>
      </c>
      <c r="G206" s="105" t="s">
        <v>10</v>
      </c>
      <c r="H206" s="105" t="s">
        <v>10</v>
      </c>
      <c r="I206" s="105" t="s">
        <v>8</v>
      </c>
      <c r="J206" s="105" t="s">
        <v>9</v>
      </c>
      <c r="K206" s="105"/>
      <c r="L206" s="105"/>
      <c r="M206" s="105"/>
      <c r="N206" s="105" t="s">
        <v>10</v>
      </c>
      <c r="O206" s="105" t="s">
        <v>7</v>
      </c>
      <c r="P206" s="98"/>
      <c r="Q206" s="9">
        <v>0</v>
      </c>
      <c r="R206" s="101" t="s">
        <v>631</v>
      </c>
    </row>
    <row r="207" spans="1:18">
      <c r="A207" s="96" t="s">
        <v>239</v>
      </c>
      <c r="B207" s="111" t="s">
        <v>254</v>
      </c>
      <c r="C207" s="105">
        <v>3</v>
      </c>
      <c r="D207" s="98">
        <v>82</v>
      </c>
      <c r="E207" s="105" t="s">
        <v>8</v>
      </c>
      <c r="F207" s="105" t="s">
        <v>7</v>
      </c>
      <c r="G207" s="105" t="s">
        <v>7</v>
      </c>
      <c r="H207" s="105" t="s">
        <v>7</v>
      </c>
      <c r="I207" s="105" t="s">
        <v>9</v>
      </c>
      <c r="J207" s="105" t="s">
        <v>10</v>
      </c>
      <c r="K207" s="105" t="s">
        <v>10</v>
      </c>
      <c r="L207" s="105" t="s">
        <v>10</v>
      </c>
      <c r="M207" s="105" t="s">
        <v>10</v>
      </c>
      <c r="N207" s="105" t="s">
        <v>7</v>
      </c>
      <c r="O207" s="105" t="s">
        <v>7</v>
      </c>
      <c r="P207" s="98"/>
      <c r="Q207" s="9">
        <v>0</v>
      </c>
      <c r="R207" s="103" t="s">
        <v>632</v>
      </c>
    </row>
    <row r="208" spans="1:18">
      <c r="A208" s="96" t="s">
        <v>239</v>
      </c>
      <c r="B208" s="111" t="s">
        <v>255</v>
      </c>
      <c r="C208" s="105">
        <v>7</v>
      </c>
      <c r="D208" s="98">
        <v>76</v>
      </c>
      <c r="E208" s="105" t="s">
        <v>8</v>
      </c>
      <c r="F208" s="105" t="s">
        <v>7</v>
      </c>
      <c r="G208" s="105" t="s">
        <v>7</v>
      </c>
      <c r="H208" s="105" t="s">
        <v>7</v>
      </c>
      <c r="I208" s="105" t="s">
        <v>9</v>
      </c>
      <c r="J208" s="105" t="s">
        <v>10</v>
      </c>
      <c r="K208" s="105" t="s">
        <v>10</v>
      </c>
      <c r="L208" s="105" t="s">
        <v>10</v>
      </c>
      <c r="M208" s="105" t="s">
        <v>10</v>
      </c>
      <c r="N208" s="105" t="s">
        <v>7</v>
      </c>
      <c r="O208" s="105" t="s">
        <v>9</v>
      </c>
      <c r="P208" s="98"/>
      <c r="Q208" s="9">
        <v>0</v>
      </c>
      <c r="R208" s="101" t="s">
        <v>633</v>
      </c>
    </row>
    <row r="209" spans="1:18">
      <c r="A209" s="116" t="s">
        <v>239</v>
      </c>
      <c r="B209" s="113" t="s">
        <v>256</v>
      </c>
      <c r="C209" s="115">
        <v>3</v>
      </c>
      <c r="D209" s="102">
        <v>82</v>
      </c>
      <c r="E209" s="115" t="s">
        <v>8</v>
      </c>
      <c r="F209" s="115" t="s">
        <v>7</v>
      </c>
      <c r="G209" s="115" t="s">
        <v>10</v>
      </c>
      <c r="H209" s="115" t="s">
        <v>7</v>
      </c>
      <c r="I209" s="115" t="s">
        <v>7</v>
      </c>
      <c r="J209" s="115" t="s">
        <v>10</v>
      </c>
      <c r="K209" s="115" t="s">
        <v>10</v>
      </c>
      <c r="L209" s="115" t="s">
        <v>10</v>
      </c>
      <c r="M209" s="115" t="s">
        <v>10</v>
      </c>
      <c r="N209" s="115" t="s">
        <v>9</v>
      </c>
      <c r="O209" s="115" t="s">
        <v>7</v>
      </c>
      <c r="P209" s="98"/>
      <c r="Q209" s="9">
        <v>0</v>
      </c>
      <c r="R209" s="101" t="s">
        <v>633</v>
      </c>
    </row>
    <row r="210" spans="1:18">
      <c r="A210" s="116" t="s">
        <v>239</v>
      </c>
      <c r="B210" s="113" t="s">
        <v>257</v>
      </c>
      <c r="C210" s="115">
        <v>7</v>
      </c>
      <c r="D210" s="102">
        <v>86</v>
      </c>
      <c r="E210" s="115" t="s">
        <v>8</v>
      </c>
      <c r="F210" s="115" t="s">
        <v>8</v>
      </c>
      <c r="G210" s="115" t="s">
        <v>7</v>
      </c>
      <c r="H210" s="115" t="s">
        <v>8</v>
      </c>
      <c r="I210" s="115" t="s">
        <v>9</v>
      </c>
      <c r="J210" s="115" t="s">
        <v>7</v>
      </c>
      <c r="K210" s="115" t="s">
        <v>7</v>
      </c>
      <c r="L210" s="115"/>
      <c r="M210" s="102"/>
      <c r="N210" s="115" t="s">
        <v>8</v>
      </c>
      <c r="O210" s="115" t="s">
        <v>10</v>
      </c>
      <c r="P210" s="98"/>
      <c r="Q210" s="9">
        <v>0</v>
      </c>
      <c r="R210" s="103" t="s">
        <v>623</v>
      </c>
    </row>
    <row r="211" spans="1:18">
      <c r="A211" s="116" t="s">
        <v>239</v>
      </c>
      <c r="B211" s="113" t="s">
        <v>258</v>
      </c>
      <c r="C211" s="115">
        <v>3</v>
      </c>
      <c r="D211" s="102">
        <v>86</v>
      </c>
      <c r="E211" s="115" t="s">
        <v>8</v>
      </c>
      <c r="F211" s="115" t="s">
        <v>8</v>
      </c>
      <c r="G211" s="115" t="s">
        <v>7</v>
      </c>
      <c r="H211" s="115" t="s">
        <v>8</v>
      </c>
      <c r="I211" s="115" t="s">
        <v>9</v>
      </c>
      <c r="J211" s="115" t="s">
        <v>7</v>
      </c>
      <c r="K211" s="115" t="s">
        <v>7</v>
      </c>
      <c r="L211" s="115" t="s">
        <v>10</v>
      </c>
      <c r="M211" s="115" t="s">
        <v>10</v>
      </c>
      <c r="N211" s="115" t="s">
        <v>8</v>
      </c>
      <c r="O211" s="117"/>
      <c r="P211" s="98"/>
      <c r="Q211" s="9">
        <v>0</v>
      </c>
      <c r="R211" s="103" t="s">
        <v>634</v>
      </c>
    </row>
    <row r="212" spans="1:18">
      <c r="A212" s="96" t="s">
        <v>239</v>
      </c>
      <c r="B212" s="107" t="s">
        <v>259</v>
      </c>
      <c r="C212" s="105">
        <v>2</v>
      </c>
      <c r="D212" s="98">
        <v>80</v>
      </c>
      <c r="E212" s="98" t="s">
        <v>8</v>
      </c>
      <c r="F212" s="98" t="s">
        <v>8</v>
      </c>
      <c r="G212" s="98" t="s">
        <v>10</v>
      </c>
      <c r="H212" s="98" t="s">
        <v>10</v>
      </c>
      <c r="I212" s="98" t="s">
        <v>10</v>
      </c>
      <c r="J212" s="98" t="s">
        <v>10</v>
      </c>
      <c r="K212" s="98" t="s">
        <v>10</v>
      </c>
      <c r="L212" s="98" t="s">
        <v>10</v>
      </c>
      <c r="M212" s="98"/>
      <c r="N212" s="98" t="s">
        <v>7</v>
      </c>
      <c r="O212" s="98" t="s">
        <v>9</v>
      </c>
      <c r="P212" s="98"/>
      <c r="Q212" s="9">
        <v>0</v>
      </c>
      <c r="R212" s="101" t="s">
        <v>635</v>
      </c>
    </row>
    <row r="213" spans="1:18">
      <c r="A213" s="96" t="s">
        <v>239</v>
      </c>
      <c r="B213" s="100" t="s">
        <v>260</v>
      </c>
      <c r="C213" s="105">
        <v>1</v>
      </c>
      <c r="D213" s="98">
        <v>78</v>
      </c>
      <c r="E213" s="105" t="s">
        <v>8</v>
      </c>
      <c r="F213" s="105" t="s">
        <v>8</v>
      </c>
      <c r="G213" s="105" t="s">
        <v>7</v>
      </c>
      <c r="H213" s="105" t="s">
        <v>8</v>
      </c>
      <c r="I213" s="105" t="s">
        <v>7</v>
      </c>
      <c r="J213" s="105" t="s">
        <v>7</v>
      </c>
      <c r="K213" s="105"/>
      <c r="L213" s="105"/>
      <c r="M213" s="98"/>
      <c r="N213" s="114"/>
      <c r="O213" s="114"/>
      <c r="P213" s="98" t="s">
        <v>3213</v>
      </c>
      <c r="Q213" s="9">
        <v>0</v>
      </c>
      <c r="R213" s="101" t="s">
        <v>626</v>
      </c>
    </row>
    <row r="214" spans="1:18">
      <c r="A214" s="96" t="s">
        <v>239</v>
      </c>
      <c r="B214" s="107" t="s">
        <v>261</v>
      </c>
      <c r="C214" s="105">
        <v>3</v>
      </c>
      <c r="D214" s="98">
        <v>82</v>
      </c>
      <c r="E214" s="98" t="s">
        <v>8</v>
      </c>
      <c r="F214" s="98" t="s">
        <v>8</v>
      </c>
      <c r="G214" s="98" t="s">
        <v>7</v>
      </c>
      <c r="H214" s="98" t="s">
        <v>9</v>
      </c>
      <c r="I214" s="98" t="s">
        <v>9</v>
      </c>
      <c r="J214" s="98" t="s">
        <v>8</v>
      </c>
      <c r="K214" s="98" t="s">
        <v>10</v>
      </c>
      <c r="L214" s="98"/>
      <c r="M214" s="98"/>
      <c r="N214" s="98" t="s">
        <v>8</v>
      </c>
      <c r="O214" s="114"/>
      <c r="P214" s="98" t="s">
        <v>3215</v>
      </c>
      <c r="Q214" s="9">
        <v>0</v>
      </c>
      <c r="R214" s="103" t="s">
        <v>637</v>
      </c>
    </row>
    <row r="215" spans="1:18">
      <c r="A215" s="96" t="s">
        <v>239</v>
      </c>
      <c r="B215" s="107" t="s">
        <v>262</v>
      </c>
      <c r="C215" s="105">
        <v>7</v>
      </c>
      <c r="D215" s="98">
        <v>82</v>
      </c>
      <c r="E215" s="98" t="s">
        <v>8</v>
      </c>
      <c r="F215" s="98" t="s">
        <v>7</v>
      </c>
      <c r="G215" s="98" t="s">
        <v>7</v>
      </c>
      <c r="H215" s="98" t="s">
        <v>8</v>
      </c>
      <c r="I215" s="98" t="s">
        <v>9</v>
      </c>
      <c r="J215" s="98" t="s">
        <v>7</v>
      </c>
      <c r="K215" s="98" t="s">
        <v>10</v>
      </c>
      <c r="L215" s="98" t="s">
        <v>10</v>
      </c>
      <c r="M215" s="98" t="s">
        <v>10</v>
      </c>
      <c r="N215" s="98" t="s">
        <v>8</v>
      </c>
      <c r="O215" s="98" t="s">
        <v>9</v>
      </c>
      <c r="P215" s="98" t="s">
        <v>3216</v>
      </c>
      <c r="Q215" s="9">
        <v>0</v>
      </c>
      <c r="R215" s="103" t="s">
        <v>623</v>
      </c>
    </row>
    <row r="216" spans="1:18">
      <c r="A216" s="96" t="s">
        <v>239</v>
      </c>
      <c r="B216" s="107" t="s">
        <v>263</v>
      </c>
      <c r="C216" s="105">
        <v>6</v>
      </c>
      <c r="D216" s="98">
        <v>82</v>
      </c>
      <c r="E216" s="98" t="s">
        <v>8</v>
      </c>
      <c r="F216" s="98" t="s">
        <v>8</v>
      </c>
      <c r="G216" s="98" t="s">
        <v>7</v>
      </c>
      <c r="H216" s="98" t="s">
        <v>8</v>
      </c>
      <c r="I216" s="98" t="s">
        <v>9</v>
      </c>
      <c r="J216" s="98" t="s">
        <v>7</v>
      </c>
      <c r="K216" s="98" t="s">
        <v>10</v>
      </c>
      <c r="L216" s="98" t="s">
        <v>10</v>
      </c>
      <c r="M216" s="98" t="s">
        <v>10</v>
      </c>
      <c r="N216" s="98" t="s">
        <v>8</v>
      </c>
      <c r="O216" s="98" t="s">
        <v>7</v>
      </c>
      <c r="P216" s="98" t="s">
        <v>3215</v>
      </c>
      <c r="Q216" s="9">
        <v>0</v>
      </c>
      <c r="R216" s="103" t="s">
        <v>623</v>
      </c>
    </row>
    <row r="217" spans="1:18">
      <c r="A217" s="96" t="s">
        <v>239</v>
      </c>
      <c r="B217" s="107" t="s">
        <v>265</v>
      </c>
      <c r="C217" s="105">
        <v>6</v>
      </c>
      <c r="D217" s="98">
        <v>82</v>
      </c>
      <c r="E217" s="98" t="s">
        <v>8</v>
      </c>
      <c r="F217" s="98" t="s">
        <v>8</v>
      </c>
      <c r="G217" s="98" t="s">
        <v>7</v>
      </c>
      <c r="H217" s="98" t="s">
        <v>8</v>
      </c>
      <c r="I217" s="98" t="s">
        <v>9</v>
      </c>
      <c r="J217" s="98" t="s">
        <v>7</v>
      </c>
      <c r="K217" s="98" t="s">
        <v>10</v>
      </c>
      <c r="L217" s="98" t="s">
        <v>10</v>
      </c>
      <c r="M217" s="98" t="s">
        <v>10</v>
      </c>
      <c r="N217" s="98" t="s">
        <v>8</v>
      </c>
      <c r="O217" s="98" t="s">
        <v>7</v>
      </c>
      <c r="P217" s="98" t="s">
        <v>3216</v>
      </c>
      <c r="Q217" s="9">
        <v>0</v>
      </c>
      <c r="R217" s="103" t="s">
        <v>623</v>
      </c>
    </row>
    <row r="218" spans="1:18">
      <c r="A218" s="96" t="s">
        <v>239</v>
      </c>
      <c r="B218" s="107" t="s">
        <v>266</v>
      </c>
      <c r="C218" s="105">
        <v>5</v>
      </c>
      <c r="D218" s="98">
        <v>82</v>
      </c>
      <c r="E218" s="98" t="s">
        <v>8</v>
      </c>
      <c r="F218" s="98" t="s">
        <v>8</v>
      </c>
      <c r="G218" s="98" t="s">
        <v>7</v>
      </c>
      <c r="H218" s="98" t="s">
        <v>8</v>
      </c>
      <c r="I218" s="98" t="s">
        <v>9</v>
      </c>
      <c r="J218" s="98" t="s">
        <v>7</v>
      </c>
      <c r="K218" s="98" t="s">
        <v>10</v>
      </c>
      <c r="L218" s="98" t="s">
        <v>10</v>
      </c>
      <c r="M218" s="98" t="s">
        <v>10</v>
      </c>
      <c r="N218" s="98" t="s">
        <v>8</v>
      </c>
      <c r="O218" s="105" t="s">
        <v>10</v>
      </c>
      <c r="P218" s="98" t="s">
        <v>3216</v>
      </c>
      <c r="Q218" s="9">
        <v>0</v>
      </c>
      <c r="R218" s="103" t="s">
        <v>637</v>
      </c>
    </row>
    <row r="219" spans="1:18">
      <c r="A219" s="96" t="s">
        <v>239</v>
      </c>
      <c r="B219" s="107" t="s">
        <v>267</v>
      </c>
      <c r="C219" s="105" t="s">
        <v>3507</v>
      </c>
      <c r="D219" s="98">
        <v>82</v>
      </c>
      <c r="E219" s="98" t="s">
        <v>8</v>
      </c>
      <c r="F219" s="98" t="s">
        <v>8</v>
      </c>
      <c r="G219" s="98" t="s">
        <v>7</v>
      </c>
      <c r="H219" s="98" t="s">
        <v>8</v>
      </c>
      <c r="I219" s="98" t="s">
        <v>9</v>
      </c>
      <c r="J219" s="98" t="s">
        <v>7</v>
      </c>
      <c r="K219" s="98" t="s">
        <v>10</v>
      </c>
      <c r="L219" s="98" t="s">
        <v>10</v>
      </c>
      <c r="M219" s="102" t="s">
        <v>10</v>
      </c>
      <c r="N219" s="98" t="s">
        <v>8</v>
      </c>
      <c r="O219" s="98" t="s">
        <v>104</v>
      </c>
      <c r="P219" s="98" t="s">
        <v>3216</v>
      </c>
      <c r="Q219" s="9">
        <v>0</v>
      </c>
      <c r="R219" s="103" t="s">
        <v>636</v>
      </c>
    </row>
    <row r="220" spans="1:18">
      <c r="A220" s="96" t="s">
        <v>239</v>
      </c>
      <c r="B220" s="107" t="s">
        <v>268</v>
      </c>
      <c r="C220" s="105">
        <v>2</v>
      </c>
      <c r="D220" s="98">
        <v>82</v>
      </c>
      <c r="E220" s="98" t="s">
        <v>8</v>
      </c>
      <c r="F220" s="98" t="s">
        <v>8</v>
      </c>
      <c r="G220" s="98" t="s">
        <v>7</v>
      </c>
      <c r="H220" s="98" t="s">
        <v>8</v>
      </c>
      <c r="I220" s="98" t="s">
        <v>9</v>
      </c>
      <c r="J220" s="98" t="s">
        <v>10</v>
      </c>
      <c r="K220" s="98" t="s">
        <v>10</v>
      </c>
      <c r="L220" s="98"/>
      <c r="M220" s="98"/>
      <c r="N220" s="98" t="s">
        <v>8</v>
      </c>
      <c r="O220" s="98"/>
      <c r="P220" s="98" t="s">
        <v>3215</v>
      </c>
      <c r="Q220" s="9">
        <v>0</v>
      </c>
      <c r="R220" s="103" t="s">
        <v>637</v>
      </c>
    </row>
    <row r="221" spans="1:18">
      <c r="A221" s="96" t="s">
        <v>239</v>
      </c>
      <c r="B221" s="107" t="s">
        <v>269</v>
      </c>
      <c r="C221" s="105">
        <v>9</v>
      </c>
      <c r="D221" s="98">
        <v>82</v>
      </c>
      <c r="E221" s="98" t="s">
        <v>8</v>
      </c>
      <c r="F221" s="98" t="s">
        <v>8</v>
      </c>
      <c r="G221" s="98" t="s">
        <v>7</v>
      </c>
      <c r="H221" s="98" t="s">
        <v>8</v>
      </c>
      <c r="I221" s="98" t="s">
        <v>9</v>
      </c>
      <c r="J221" s="98" t="s">
        <v>10</v>
      </c>
      <c r="K221" s="98" t="s">
        <v>10</v>
      </c>
      <c r="L221" s="98" t="s">
        <v>10</v>
      </c>
      <c r="M221" s="98" t="s">
        <v>10</v>
      </c>
      <c r="N221" s="98" t="s">
        <v>8</v>
      </c>
      <c r="O221" s="114"/>
      <c r="P221" s="98" t="s">
        <v>3216</v>
      </c>
      <c r="Q221" s="9">
        <v>0</v>
      </c>
      <c r="R221" s="109" t="s">
        <v>623</v>
      </c>
    </row>
    <row r="222" spans="1:18">
      <c r="A222" s="96" t="s">
        <v>239</v>
      </c>
      <c r="B222" s="100" t="s">
        <v>270</v>
      </c>
      <c r="C222" s="105">
        <v>5</v>
      </c>
      <c r="D222" s="98">
        <v>78</v>
      </c>
      <c r="E222" s="105" t="s">
        <v>7</v>
      </c>
      <c r="F222" s="105" t="s">
        <v>7</v>
      </c>
      <c r="G222" s="105" t="s">
        <v>10</v>
      </c>
      <c r="H222" s="105" t="s">
        <v>8</v>
      </c>
      <c r="I222" s="105" t="s">
        <v>7</v>
      </c>
      <c r="J222" s="105" t="s">
        <v>10</v>
      </c>
      <c r="K222" s="105" t="s">
        <v>10</v>
      </c>
      <c r="L222" s="105" t="s">
        <v>10</v>
      </c>
      <c r="M222" s="105" t="s">
        <v>10</v>
      </c>
      <c r="N222" s="105" t="s">
        <v>9</v>
      </c>
      <c r="O222" s="105" t="s">
        <v>10</v>
      </c>
      <c r="P222" s="98" t="s">
        <v>3211</v>
      </c>
      <c r="Q222" s="9">
        <v>0</v>
      </c>
      <c r="R222" s="101" t="s">
        <v>638</v>
      </c>
    </row>
    <row r="223" spans="1:18">
      <c r="A223" s="96" t="s">
        <v>239</v>
      </c>
      <c r="B223" s="100" t="s">
        <v>271</v>
      </c>
      <c r="C223" s="105" t="s">
        <v>3492</v>
      </c>
      <c r="D223" s="98">
        <v>76</v>
      </c>
      <c r="E223" s="105" t="s">
        <v>8</v>
      </c>
      <c r="F223" s="105" t="s">
        <v>7</v>
      </c>
      <c r="G223" s="105" t="s">
        <v>10</v>
      </c>
      <c r="H223" s="105" t="s">
        <v>8</v>
      </c>
      <c r="I223" s="105" t="s">
        <v>8</v>
      </c>
      <c r="J223" s="105" t="s">
        <v>7</v>
      </c>
      <c r="K223" s="105" t="s">
        <v>7</v>
      </c>
      <c r="L223" s="105" t="s">
        <v>7</v>
      </c>
      <c r="M223" s="98"/>
      <c r="N223" s="105" t="s">
        <v>8</v>
      </c>
      <c r="O223" s="105" t="s">
        <v>7</v>
      </c>
      <c r="P223" s="98" t="s">
        <v>3211</v>
      </c>
      <c r="Q223" s="9">
        <v>0</v>
      </c>
      <c r="R223" s="103" t="s">
        <v>639</v>
      </c>
    </row>
    <row r="224" spans="1:18">
      <c r="A224" s="116" t="s">
        <v>239</v>
      </c>
      <c r="B224" s="108" t="s">
        <v>272</v>
      </c>
      <c r="C224" s="115">
        <v>7</v>
      </c>
      <c r="D224" s="102">
        <v>80</v>
      </c>
      <c r="E224" s="102" t="s">
        <v>8</v>
      </c>
      <c r="F224" s="102" t="s">
        <v>8</v>
      </c>
      <c r="G224" s="102" t="s">
        <v>10</v>
      </c>
      <c r="H224" s="102" t="s">
        <v>8</v>
      </c>
      <c r="I224" s="102" t="s">
        <v>9</v>
      </c>
      <c r="J224" s="102" t="s">
        <v>7</v>
      </c>
      <c r="K224" s="102" t="s">
        <v>10</v>
      </c>
      <c r="L224" s="102"/>
      <c r="M224" s="102"/>
      <c r="N224" s="102" t="s">
        <v>8</v>
      </c>
      <c r="O224" s="102" t="s">
        <v>8</v>
      </c>
      <c r="P224" s="98" t="s">
        <v>3214</v>
      </c>
      <c r="Q224" s="9">
        <v>0</v>
      </c>
      <c r="R224" s="103" t="s">
        <v>623</v>
      </c>
    </row>
    <row r="225" spans="1:18">
      <c r="A225" s="116" t="s">
        <v>239</v>
      </c>
      <c r="B225" s="108" t="s">
        <v>273</v>
      </c>
      <c r="C225" s="115" t="s">
        <v>3491</v>
      </c>
      <c r="D225" s="102">
        <v>80</v>
      </c>
      <c r="E225" s="102" t="s">
        <v>8</v>
      </c>
      <c r="F225" s="102" t="s">
        <v>8</v>
      </c>
      <c r="G225" s="102" t="s">
        <v>10</v>
      </c>
      <c r="H225" s="102" t="s">
        <v>8</v>
      </c>
      <c r="I225" s="102" t="s">
        <v>9</v>
      </c>
      <c r="J225" s="102" t="s">
        <v>7</v>
      </c>
      <c r="K225" s="102" t="s">
        <v>10</v>
      </c>
      <c r="L225" s="102" t="s">
        <v>10</v>
      </c>
      <c r="M225" s="102" t="s">
        <v>10</v>
      </c>
      <c r="N225" s="102" t="s">
        <v>7</v>
      </c>
      <c r="O225" s="102" t="s">
        <v>10</v>
      </c>
      <c r="P225" s="98" t="s">
        <v>3214</v>
      </c>
      <c r="Q225" s="9">
        <v>0</v>
      </c>
      <c r="R225" s="101" t="s">
        <v>640</v>
      </c>
    </row>
    <row r="226" spans="1:18">
      <c r="A226" s="96" t="s">
        <v>239</v>
      </c>
      <c r="B226" s="111" t="s">
        <v>3574</v>
      </c>
      <c r="C226" s="105">
        <v>9</v>
      </c>
      <c r="D226" s="98">
        <v>78</v>
      </c>
      <c r="E226" s="105" t="s">
        <v>8</v>
      </c>
      <c r="F226" s="105" t="s">
        <v>7</v>
      </c>
      <c r="G226" s="105" t="s">
        <v>7</v>
      </c>
      <c r="H226" s="105" t="s">
        <v>9</v>
      </c>
      <c r="I226" s="105" t="s">
        <v>7</v>
      </c>
      <c r="J226" s="105" t="s">
        <v>10</v>
      </c>
      <c r="K226" s="105" t="s">
        <v>10</v>
      </c>
      <c r="L226" s="105" t="s">
        <v>10</v>
      </c>
      <c r="M226" s="105" t="s">
        <v>10</v>
      </c>
      <c r="N226" s="105" t="s">
        <v>8</v>
      </c>
      <c r="O226" s="105" t="s">
        <v>10</v>
      </c>
      <c r="P226" s="98" t="s">
        <v>3213</v>
      </c>
      <c r="Q226" s="9">
        <v>0</v>
      </c>
      <c r="R226" s="101" t="s">
        <v>641</v>
      </c>
    </row>
    <row r="227" spans="1:18">
      <c r="A227" s="96" t="s">
        <v>239</v>
      </c>
      <c r="B227" s="111" t="s">
        <v>3575</v>
      </c>
      <c r="C227" s="105">
        <v>3</v>
      </c>
      <c r="D227" s="98">
        <v>78</v>
      </c>
      <c r="E227" s="105" t="s">
        <v>8</v>
      </c>
      <c r="F227" s="105" t="s">
        <v>114</v>
      </c>
      <c r="G227" s="105" t="s">
        <v>7</v>
      </c>
      <c r="H227" s="105" t="s">
        <v>9</v>
      </c>
      <c r="I227" s="105" t="s">
        <v>8</v>
      </c>
      <c r="J227" s="105" t="s">
        <v>7</v>
      </c>
      <c r="K227" s="105" t="s">
        <v>8</v>
      </c>
      <c r="L227" s="105" t="s">
        <v>10</v>
      </c>
      <c r="M227" s="105" t="s">
        <v>10</v>
      </c>
      <c r="N227" s="105" t="s">
        <v>10</v>
      </c>
      <c r="O227" s="105" t="s">
        <v>9</v>
      </c>
      <c r="P227" s="98" t="s">
        <v>3213</v>
      </c>
      <c r="Q227" s="9">
        <v>0</v>
      </c>
      <c r="R227" s="103" t="s">
        <v>616</v>
      </c>
    </row>
    <row r="228" spans="1:18">
      <c r="A228" s="96" t="s">
        <v>275</v>
      </c>
      <c r="B228" s="100" t="s">
        <v>274</v>
      </c>
      <c r="C228" s="105">
        <v>4</v>
      </c>
      <c r="D228" s="105">
        <v>72</v>
      </c>
      <c r="E228" s="98" t="s">
        <v>8</v>
      </c>
      <c r="F228" s="98" t="s">
        <v>7</v>
      </c>
      <c r="G228" s="98" t="s">
        <v>10</v>
      </c>
      <c r="H228" s="98" t="s">
        <v>10</v>
      </c>
      <c r="I228" s="98" t="s">
        <v>10</v>
      </c>
      <c r="J228" s="98" t="s">
        <v>10</v>
      </c>
      <c r="K228" s="98" t="s">
        <v>10</v>
      </c>
      <c r="L228" s="98" t="s">
        <v>10</v>
      </c>
      <c r="M228" s="98" t="s">
        <v>10</v>
      </c>
      <c r="N228" s="98" t="s">
        <v>7</v>
      </c>
      <c r="O228" s="98" t="s">
        <v>10</v>
      </c>
      <c r="P228" s="98"/>
      <c r="Q228" s="9">
        <v>0</v>
      </c>
      <c r="R228" s="101" t="s">
        <v>642</v>
      </c>
    </row>
    <row r="229" spans="1:18">
      <c r="A229" s="96" t="s">
        <v>275</v>
      </c>
      <c r="B229" s="100" t="s">
        <v>518</v>
      </c>
      <c r="C229" s="105" t="s">
        <v>3503</v>
      </c>
      <c r="D229" s="105">
        <v>82</v>
      </c>
      <c r="E229" s="98" t="s">
        <v>8</v>
      </c>
      <c r="F229" s="98" t="s">
        <v>7</v>
      </c>
      <c r="G229" s="98" t="s">
        <v>7</v>
      </c>
      <c r="H229" s="98" t="s">
        <v>7</v>
      </c>
      <c r="I229" s="98" t="s">
        <v>7</v>
      </c>
      <c r="J229" s="98" t="s">
        <v>10</v>
      </c>
      <c r="K229" s="98" t="s">
        <v>10</v>
      </c>
      <c r="L229" s="98" t="s">
        <v>10</v>
      </c>
      <c r="M229" s="98" t="s">
        <v>10</v>
      </c>
      <c r="N229" s="98" t="s">
        <v>7</v>
      </c>
      <c r="O229" s="98" t="s">
        <v>104</v>
      </c>
      <c r="P229" s="98"/>
      <c r="Q229" s="9">
        <v>0</v>
      </c>
      <c r="R229" s="103" t="s">
        <v>643</v>
      </c>
    </row>
    <row r="230" spans="1:18">
      <c r="A230" s="96" t="s">
        <v>278</v>
      </c>
      <c r="B230" s="100" t="s">
        <v>277</v>
      </c>
      <c r="C230" s="105">
        <v>3</v>
      </c>
      <c r="D230" s="98">
        <v>80</v>
      </c>
      <c r="E230" s="98" t="s">
        <v>8</v>
      </c>
      <c r="F230" s="98" t="s">
        <v>7</v>
      </c>
      <c r="G230" s="98" t="s">
        <v>7</v>
      </c>
      <c r="H230" s="98" t="s">
        <v>7</v>
      </c>
      <c r="I230" s="98" t="s">
        <v>10</v>
      </c>
      <c r="J230" s="98" t="s">
        <v>10</v>
      </c>
      <c r="K230" s="98" t="s">
        <v>10</v>
      </c>
      <c r="L230" s="98" t="s">
        <v>10</v>
      </c>
      <c r="M230" s="98" t="s">
        <v>10</v>
      </c>
      <c r="N230" s="98" t="s">
        <v>8</v>
      </c>
      <c r="O230" s="98" t="s">
        <v>10</v>
      </c>
      <c r="P230" s="98" t="s">
        <v>3217</v>
      </c>
      <c r="Q230" s="9">
        <v>0</v>
      </c>
      <c r="R230" s="101" t="s">
        <v>536</v>
      </c>
    </row>
    <row r="231" spans="1:18">
      <c r="A231" s="96" t="s">
        <v>278</v>
      </c>
      <c r="B231" s="107" t="s">
        <v>279</v>
      </c>
      <c r="C231" s="105">
        <v>2</v>
      </c>
      <c r="D231" s="98">
        <v>78</v>
      </c>
      <c r="E231" s="98" t="s">
        <v>8</v>
      </c>
      <c r="F231" s="98" t="s">
        <v>7</v>
      </c>
      <c r="G231" s="98" t="s">
        <v>7</v>
      </c>
      <c r="H231" s="98" t="s">
        <v>7</v>
      </c>
      <c r="I231" s="98" t="s">
        <v>10</v>
      </c>
      <c r="J231" s="98" t="s">
        <v>10</v>
      </c>
      <c r="K231" s="98" t="s">
        <v>10</v>
      </c>
      <c r="L231" s="98" t="s">
        <v>10</v>
      </c>
      <c r="M231" s="98" t="s">
        <v>10</v>
      </c>
      <c r="N231" s="98" t="s">
        <v>10</v>
      </c>
      <c r="O231" s="98"/>
      <c r="P231" s="98" t="s">
        <v>3217</v>
      </c>
      <c r="Q231" s="9">
        <v>0</v>
      </c>
      <c r="R231" s="103" t="s">
        <v>537</v>
      </c>
    </row>
    <row r="232" spans="1:18">
      <c r="A232" s="96" t="s">
        <v>278</v>
      </c>
      <c r="B232" s="107" t="s">
        <v>280</v>
      </c>
      <c r="C232" s="105" t="s">
        <v>3493</v>
      </c>
      <c r="D232" s="98">
        <v>80</v>
      </c>
      <c r="E232" s="98" t="s">
        <v>8</v>
      </c>
      <c r="F232" s="98" t="s">
        <v>7</v>
      </c>
      <c r="G232" s="98" t="s">
        <v>7</v>
      </c>
      <c r="H232" s="98" t="s">
        <v>10</v>
      </c>
      <c r="I232" s="98" t="s">
        <v>10</v>
      </c>
      <c r="J232" s="98" t="s">
        <v>10</v>
      </c>
      <c r="K232" s="98" t="s">
        <v>10</v>
      </c>
      <c r="L232" s="98" t="s">
        <v>10</v>
      </c>
      <c r="M232" s="98" t="s">
        <v>10</v>
      </c>
      <c r="N232" s="98" t="s">
        <v>10</v>
      </c>
      <c r="O232" s="98" t="s">
        <v>10</v>
      </c>
      <c r="P232" s="98" t="s">
        <v>3217</v>
      </c>
      <c r="Q232" s="9">
        <v>0</v>
      </c>
      <c r="R232" s="103" t="s">
        <v>644</v>
      </c>
    </row>
    <row r="233" spans="1:18">
      <c r="A233" s="96" t="s">
        <v>282</v>
      </c>
      <c r="B233" s="100" t="s">
        <v>3681</v>
      </c>
      <c r="C233" s="105">
        <v>2</v>
      </c>
      <c r="D233" s="98">
        <v>80</v>
      </c>
      <c r="E233" s="98" t="s">
        <v>9</v>
      </c>
      <c r="F233" s="98" t="s">
        <v>10</v>
      </c>
      <c r="G233" s="98" t="s">
        <v>8</v>
      </c>
      <c r="H233" s="98" t="s">
        <v>7</v>
      </c>
      <c r="I233" s="98" t="s">
        <v>7</v>
      </c>
      <c r="J233" s="98" t="s">
        <v>7</v>
      </c>
      <c r="K233" s="102" t="s">
        <v>10</v>
      </c>
      <c r="L233" s="102" t="s">
        <v>10</v>
      </c>
      <c r="M233" s="98" t="s">
        <v>10</v>
      </c>
      <c r="N233" s="98" t="s">
        <v>7</v>
      </c>
      <c r="O233" s="98" t="s">
        <v>7</v>
      </c>
      <c r="P233" s="106" t="s">
        <v>3219</v>
      </c>
      <c r="Q233" s="9">
        <v>0</v>
      </c>
      <c r="R233" s="101" t="s">
        <v>536</v>
      </c>
    </row>
    <row r="234" spans="1:18">
      <c r="A234" s="96" t="s">
        <v>282</v>
      </c>
      <c r="B234" s="100" t="s">
        <v>281</v>
      </c>
      <c r="C234" s="105" t="s">
        <v>3507</v>
      </c>
      <c r="D234" s="98">
        <v>78</v>
      </c>
      <c r="E234" s="98" t="s">
        <v>9</v>
      </c>
      <c r="F234" s="98" t="s">
        <v>10</v>
      </c>
      <c r="G234" s="98" t="s">
        <v>8</v>
      </c>
      <c r="H234" s="98" t="s">
        <v>7</v>
      </c>
      <c r="I234" s="98" t="s">
        <v>7</v>
      </c>
      <c r="J234" s="98" t="s">
        <v>7</v>
      </c>
      <c r="K234" s="98" t="s">
        <v>10</v>
      </c>
      <c r="L234" s="98" t="s">
        <v>10</v>
      </c>
      <c r="M234" s="98" t="s">
        <v>10</v>
      </c>
      <c r="N234" s="98" t="s">
        <v>7</v>
      </c>
      <c r="O234" s="98" t="s">
        <v>79</v>
      </c>
      <c r="P234" s="98"/>
      <c r="Q234" s="9">
        <v>0</v>
      </c>
      <c r="R234" s="103" t="s">
        <v>645</v>
      </c>
    </row>
    <row r="235" spans="1:18">
      <c r="A235" s="96" t="s">
        <v>282</v>
      </c>
      <c r="B235" s="100" t="s">
        <v>283</v>
      </c>
      <c r="C235" s="105">
        <v>5</v>
      </c>
      <c r="D235" s="98">
        <v>80</v>
      </c>
      <c r="E235" s="98" t="s">
        <v>9</v>
      </c>
      <c r="F235" s="98" t="s">
        <v>10</v>
      </c>
      <c r="G235" s="98" t="s">
        <v>8</v>
      </c>
      <c r="H235" s="98" t="s">
        <v>7</v>
      </c>
      <c r="I235" s="98" t="s">
        <v>7</v>
      </c>
      <c r="J235" s="98" t="s">
        <v>7</v>
      </c>
      <c r="K235" s="98" t="s">
        <v>7</v>
      </c>
      <c r="L235" s="98" t="s">
        <v>10</v>
      </c>
      <c r="M235" s="98" t="s">
        <v>10</v>
      </c>
      <c r="N235" s="98" t="s">
        <v>9</v>
      </c>
      <c r="O235" s="98" t="s">
        <v>10</v>
      </c>
      <c r="P235" s="98"/>
      <c r="Q235" s="9">
        <v>0</v>
      </c>
      <c r="R235" s="103" t="s">
        <v>616</v>
      </c>
    </row>
    <row r="236" spans="1:18">
      <c r="A236" s="96" t="s">
        <v>282</v>
      </c>
      <c r="B236" s="100" t="s">
        <v>284</v>
      </c>
      <c r="C236" s="105">
        <v>7</v>
      </c>
      <c r="D236" s="98">
        <v>80</v>
      </c>
      <c r="E236" s="98" t="s">
        <v>9</v>
      </c>
      <c r="F236" s="98" t="s">
        <v>10</v>
      </c>
      <c r="G236" s="98" t="s">
        <v>8</v>
      </c>
      <c r="H236" s="98" t="s">
        <v>7</v>
      </c>
      <c r="I236" s="98" t="s">
        <v>7</v>
      </c>
      <c r="J236" s="98" t="s">
        <v>7</v>
      </c>
      <c r="K236" s="98" t="s">
        <v>10</v>
      </c>
      <c r="L236" s="98" t="s">
        <v>10</v>
      </c>
      <c r="M236" s="98" t="s">
        <v>10</v>
      </c>
      <c r="N236" s="98" t="s">
        <v>7</v>
      </c>
      <c r="O236" s="98" t="s">
        <v>7</v>
      </c>
      <c r="P236" s="106" t="s">
        <v>3219</v>
      </c>
      <c r="Q236" s="9">
        <v>0</v>
      </c>
      <c r="R236" s="101" t="s">
        <v>646</v>
      </c>
    </row>
    <row r="237" spans="1:18">
      <c r="A237" s="96" t="s">
        <v>282</v>
      </c>
      <c r="B237" s="100" t="s">
        <v>285</v>
      </c>
      <c r="C237" s="105">
        <v>2</v>
      </c>
      <c r="D237" s="98">
        <v>80</v>
      </c>
      <c r="E237" s="98" t="s">
        <v>9</v>
      </c>
      <c r="F237" s="98" t="s">
        <v>10</v>
      </c>
      <c r="G237" s="98" t="s">
        <v>8</v>
      </c>
      <c r="H237" s="98" t="s">
        <v>7</v>
      </c>
      <c r="I237" s="98" t="s">
        <v>10</v>
      </c>
      <c r="J237" s="98" t="s">
        <v>10</v>
      </c>
      <c r="K237" s="98" t="s">
        <v>10</v>
      </c>
      <c r="L237" s="98" t="s">
        <v>10</v>
      </c>
      <c r="M237" s="98" t="s">
        <v>10</v>
      </c>
      <c r="N237" s="98" t="s">
        <v>8</v>
      </c>
      <c r="O237" s="98" t="s">
        <v>7</v>
      </c>
      <c r="P237" s="98"/>
      <c r="Q237" s="9">
        <v>0</v>
      </c>
      <c r="R237" s="101" t="s">
        <v>552</v>
      </c>
    </row>
    <row r="238" spans="1:18">
      <c r="A238" s="96" t="s">
        <v>282</v>
      </c>
      <c r="B238" s="100" t="s">
        <v>286</v>
      </c>
      <c r="C238" s="105">
        <v>4</v>
      </c>
      <c r="D238" s="98">
        <v>80</v>
      </c>
      <c r="E238" s="98" t="s">
        <v>9</v>
      </c>
      <c r="F238" s="98" t="s">
        <v>10</v>
      </c>
      <c r="G238" s="98" t="s">
        <v>8</v>
      </c>
      <c r="H238" s="98" t="s">
        <v>8</v>
      </c>
      <c r="I238" s="98" t="s">
        <v>10</v>
      </c>
      <c r="J238" s="98" t="s">
        <v>8</v>
      </c>
      <c r="K238" s="98" t="s">
        <v>10</v>
      </c>
      <c r="L238" s="98" t="s">
        <v>8</v>
      </c>
      <c r="M238" s="98" t="s">
        <v>10</v>
      </c>
      <c r="N238" s="98" t="s">
        <v>7</v>
      </c>
      <c r="O238" s="98" t="s">
        <v>9</v>
      </c>
      <c r="P238" s="98" t="s">
        <v>3218</v>
      </c>
      <c r="Q238" s="9">
        <v>0</v>
      </c>
      <c r="R238" s="101" t="s">
        <v>616</v>
      </c>
    </row>
    <row r="239" spans="1:18">
      <c r="A239" s="96" t="s">
        <v>282</v>
      </c>
      <c r="B239" s="107" t="s">
        <v>287</v>
      </c>
      <c r="C239" s="105" t="s">
        <v>3488</v>
      </c>
      <c r="D239" s="98">
        <v>78</v>
      </c>
      <c r="E239" s="98" t="s">
        <v>9</v>
      </c>
      <c r="F239" s="98" t="s">
        <v>10</v>
      </c>
      <c r="G239" s="98" t="s">
        <v>8</v>
      </c>
      <c r="H239" s="98" t="s">
        <v>7</v>
      </c>
      <c r="I239" s="98" t="s">
        <v>7</v>
      </c>
      <c r="J239" s="98" t="s">
        <v>7</v>
      </c>
      <c r="K239" s="98" t="s">
        <v>10</v>
      </c>
      <c r="L239" s="98" t="s">
        <v>10</v>
      </c>
      <c r="M239" s="98" t="s">
        <v>10</v>
      </c>
      <c r="N239" s="98" t="s">
        <v>8</v>
      </c>
      <c r="O239" s="98" t="s">
        <v>8</v>
      </c>
      <c r="P239" s="98" t="s">
        <v>3218</v>
      </c>
      <c r="Q239" s="9">
        <v>0</v>
      </c>
      <c r="R239" s="103" t="s">
        <v>543</v>
      </c>
    </row>
    <row r="240" spans="1:18">
      <c r="A240" s="96" t="s">
        <v>282</v>
      </c>
      <c r="B240" s="100" t="s">
        <v>288</v>
      </c>
      <c r="C240" s="105">
        <v>3</v>
      </c>
      <c r="D240" s="98">
        <v>80</v>
      </c>
      <c r="E240" s="98" t="s">
        <v>9</v>
      </c>
      <c r="F240" s="98" t="s">
        <v>10</v>
      </c>
      <c r="G240" s="98" t="s">
        <v>8</v>
      </c>
      <c r="H240" s="98" t="s">
        <v>7</v>
      </c>
      <c r="I240" s="98" t="s">
        <v>7</v>
      </c>
      <c r="J240" s="98" t="s">
        <v>7</v>
      </c>
      <c r="K240" s="98" t="s">
        <v>10</v>
      </c>
      <c r="L240" s="98" t="s">
        <v>8</v>
      </c>
      <c r="M240" s="98" t="s">
        <v>10</v>
      </c>
      <c r="N240" s="98" t="s">
        <v>7</v>
      </c>
      <c r="O240" s="98"/>
      <c r="P240" s="98"/>
      <c r="Q240" s="9">
        <v>0</v>
      </c>
      <c r="R240" s="101" t="s">
        <v>536</v>
      </c>
    </row>
    <row r="241" spans="1:18">
      <c r="A241" s="96" t="s">
        <v>290</v>
      </c>
      <c r="B241" s="100" t="s">
        <v>289</v>
      </c>
      <c r="C241" s="105">
        <v>4</v>
      </c>
      <c r="D241" s="98" t="s">
        <v>291</v>
      </c>
      <c r="E241" s="98" t="s">
        <v>8</v>
      </c>
      <c r="F241" s="98" t="s">
        <v>7</v>
      </c>
      <c r="G241" s="98" t="s">
        <v>7</v>
      </c>
      <c r="H241" s="98" t="s">
        <v>7</v>
      </c>
      <c r="I241" s="98" t="s">
        <v>10</v>
      </c>
      <c r="J241" s="98" t="s">
        <v>10</v>
      </c>
      <c r="K241" s="98" t="s">
        <v>10</v>
      </c>
      <c r="L241" s="98" t="s">
        <v>10</v>
      </c>
      <c r="M241" s="98" t="s">
        <v>10</v>
      </c>
      <c r="N241" s="98" t="s">
        <v>7</v>
      </c>
      <c r="O241" s="98"/>
      <c r="P241" s="98" t="s">
        <v>3220</v>
      </c>
      <c r="Q241" s="9">
        <v>0</v>
      </c>
      <c r="R241" s="101" t="s">
        <v>529</v>
      </c>
    </row>
    <row r="242" spans="1:18">
      <c r="A242" s="96" t="s">
        <v>290</v>
      </c>
      <c r="B242" s="100" t="s">
        <v>292</v>
      </c>
      <c r="C242" s="105">
        <v>2</v>
      </c>
      <c r="D242" s="98" t="s">
        <v>291</v>
      </c>
      <c r="E242" s="98" t="s">
        <v>8</v>
      </c>
      <c r="F242" s="98" t="s">
        <v>7</v>
      </c>
      <c r="G242" s="98" t="s">
        <v>7</v>
      </c>
      <c r="H242" s="98" t="s">
        <v>8</v>
      </c>
      <c r="I242" s="98" t="s">
        <v>10</v>
      </c>
      <c r="J242" s="98" t="s">
        <v>7</v>
      </c>
      <c r="K242" s="98" t="s">
        <v>10</v>
      </c>
      <c r="L242" s="98" t="s">
        <v>10</v>
      </c>
      <c r="M242" s="98" t="s">
        <v>10</v>
      </c>
      <c r="N242" s="98" t="s">
        <v>7</v>
      </c>
      <c r="O242" s="98"/>
      <c r="P242" s="98" t="s">
        <v>3220</v>
      </c>
      <c r="Q242" s="9">
        <v>0</v>
      </c>
      <c r="R242" s="101" t="s">
        <v>529</v>
      </c>
    </row>
    <row r="243" spans="1:18">
      <c r="A243" s="96" t="s">
        <v>290</v>
      </c>
      <c r="B243" s="100" t="s">
        <v>293</v>
      </c>
      <c r="C243" s="105">
        <v>1</v>
      </c>
      <c r="D243" s="98">
        <v>76</v>
      </c>
      <c r="E243" s="98" t="s">
        <v>8</v>
      </c>
      <c r="F243" s="98" t="s">
        <v>7</v>
      </c>
      <c r="G243" s="98" t="s">
        <v>7</v>
      </c>
      <c r="H243" s="98" t="s">
        <v>7</v>
      </c>
      <c r="I243" s="98" t="s">
        <v>10</v>
      </c>
      <c r="J243" s="98" t="s">
        <v>10</v>
      </c>
      <c r="K243" s="98" t="s">
        <v>10</v>
      </c>
      <c r="L243" s="98" t="s">
        <v>10</v>
      </c>
      <c r="M243" s="98" t="s">
        <v>10</v>
      </c>
      <c r="N243" s="98" t="s">
        <v>7</v>
      </c>
      <c r="O243" s="98"/>
      <c r="P243" s="98"/>
      <c r="Q243" s="9">
        <v>0</v>
      </c>
      <c r="R243" s="101" t="s">
        <v>540</v>
      </c>
    </row>
    <row r="244" spans="1:18">
      <c r="A244" s="96" t="s">
        <v>290</v>
      </c>
      <c r="B244" s="100" t="s">
        <v>294</v>
      </c>
      <c r="C244" s="105">
        <v>3</v>
      </c>
      <c r="D244" s="98">
        <v>78</v>
      </c>
      <c r="E244" s="98" t="s">
        <v>8</v>
      </c>
      <c r="F244" s="98" t="s">
        <v>7</v>
      </c>
      <c r="G244" s="98" t="s">
        <v>7</v>
      </c>
      <c r="H244" s="98" t="s">
        <v>7</v>
      </c>
      <c r="I244" s="98" t="s">
        <v>10</v>
      </c>
      <c r="J244" s="98" t="s">
        <v>10</v>
      </c>
      <c r="K244" s="98" t="s">
        <v>10</v>
      </c>
      <c r="L244" s="98" t="s">
        <v>10</v>
      </c>
      <c r="M244" s="98" t="s">
        <v>10</v>
      </c>
      <c r="N244" s="98" t="s">
        <v>7</v>
      </c>
      <c r="O244" s="98"/>
      <c r="P244" s="98" t="s">
        <v>3221</v>
      </c>
      <c r="Q244" s="9">
        <v>0</v>
      </c>
      <c r="R244" s="101" t="s">
        <v>529</v>
      </c>
    </row>
    <row r="245" spans="1:18">
      <c r="A245" s="96" t="s">
        <v>290</v>
      </c>
      <c r="B245" s="100" t="s">
        <v>295</v>
      </c>
      <c r="C245" s="105">
        <v>1</v>
      </c>
      <c r="D245" s="98" t="s">
        <v>291</v>
      </c>
      <c r="E245" s="98" t="s">
        <v>8</v>
      </c>
      <c r="F245" s="98" t="s">
        <v>7</v>
      </c>
      <c r="G245" s="98" t="s">
        <v>7</v>
      </c>
      <c r="H245" s="98" t="s">
        <v>7</v>
      </c>
      <c r="I245" s="98" t="s">
        <v>10</v>
      </c>
      <c r="J245" s="98" t="s">
        <v>10</v>
      </c>
      <c r="K245" s="98" t="s">
        <v>10</v>
      </c>
      <c r="L245" s="98" t="s">
        <v>10</v>
      </c>
      <c r="M245" s="98" t="s">
        <v>10</v>
      </c>
      <c r="N245" s="98" t="s">
        <v>7</v>
      </c>
      <c r="O245" s="98"/>
      <c r="P245" s="98" t="s">
        <v>3221</v>
      </c>
      <c r="Q245" s="9">
        <v>0</v>
      </c>
      <c r="R245" s="101" t="s">
        <v>529</v>
      </c>
    </row>
    <row r="246" spans="1:18">
      <c r="A246" s="96" t="s">
        <v>290</v>
      </c>
      <c r="B246" s="100" t="s">
        <v>296</v>
      </c>
      <c r="C246" s="105">
        <v>1</v>
      </c>
      <c r="D246" s="98">
        <v>80</v>
      </c>
      <c r="E246" s="98" t="s">
        <v>8</v>
      </c>
      <c r="F246" s="98" t="s">
        <v>7</v>
      </c>
      <c r="G246" s="98" t="s">
        <v>7</v>
      </c>
      <c r="H246" s="98" t="s">
        <v>7</v>
      </c>
      <c r="I246" s="98" t="s">
        <v>10</v>
      </c>
      <c r="J246" s="98" t="s">
        <v>10</v>
      </c>
      <c r="K246" s="98" t="s">
        <v>10</v>
      </c>
      <c r="L246" s="98" t="s">
        <v>10</v>
      </c>
      <c r="M246" s="98" t="s">
        <v>10</v>
      </c>
      <c r="N246" s="98" t="s">
        <v>7</v>
      </c>
      <c r="O246" s="98"/>
      <c r="P246" s="98" t="s">
        <v>3221</v>
      </c>
      <c r="Q246" s="9">
        <v>0</v>
      </c>
      <c r="R246" s="101" t="s">
        <v>529</v>
      </c>
    </row>
    <row r="247" spans="1:18">
      <c r="A247" s="104" t="s">
        <v>298</v>
      </c>
      <c r="B247" s="100" t="s">
        <v>297</v>
      </c>
      <c r="C247" s="105">
        <v>2</v>
      </c>
      <c r="D247" s="105">
        <v>76</v>
      </c>
      <c r="E247" s="98" t="s">
        <v>8</v>
      </c>
      <c r="F247" s="98" t="s">
        <v>7</v>
      </c>
      <c r="G247" s="98" t="s">
        <v>7</v>
      </c>
      <c r="H247" s="98" t="s">
        <v>7</v>
      </c>
      <c r="I247" s="98" t="s">
        <v>10</v>
      </c>
      <c r="J247" s="98" t="s">
        <v>8</v>
      </c>
      <c r="K247" s="98" t="s">
        <v>10</v>
      </c>
      <c r="L247" s="98"/>
      <c r="M247" s="98"/>
      <c r="N247" s="98" t="s">
        <v>8</v>
      </c>
      <c r="O247" s="98"/>
      <c r="P247" s="98"/>
      <c r="Q247" s="9">
        <v>0</v>
      </c>
      <c r="R247" s="101" t="s">
        <v>596</v>
      </c>
    </row>
    <row r="248" spans="1:18">
      <c r="A248" s="96" t="s">
        <v>298</v>
      </c>
      <c r="B248" s="100" t="s">
        <v>299</v>
      </c>
      <c r="C248" s="105" t="s">
        <v>3492</v>
      </c>
      <c r="D248" s="105">
        <v>80</v>
      </c>
      <c r="E248" s="98" t="s">
        <v>8</v>
      </c>
      <c r="F248" s="98" t="s">
        <v>7</v>
      </c>
      <c r="G248" s="98" t="s">
        <v>7</v>
      </c>
      <c r="H248" s="98" t="s">
        <v>7</v>
      </c>
      <c r="I248" s="98" t="s">
        <v>10</v>
      </c>
      <c r="J248" s="98" t="s">
        <v>10</v>
      </c>
      <c r="K248" s="98" t="s">
        <v>10</v>
      </c>
      <c r="L248" s="98"/>
      <c r="M248" s="98"/>
      <c r="N248" s="98" t="s">
        <v>8</v>
      </c>
      <c r="O248" s="98"/>
      <c r="P248" s="98"/>
      <c r="Q248" s="9">
        <v>1</v>
      </c>
      <c r="R248" s="101" t="s">
        <v>647</v>
      </c>
    </row>
    <row r="249" spans="1:18">
      <c r="A249" s="96" t="s">
        <v>298</v>
      </c>
      <c r="B249" s="100" t="s">
        <v>300</v>
      </c>
      <c r="C249" s="105">
        <v>2</v>
      </c>
      <c r="D249" s="105">
        <v>78</v>
      </c>
      <c r="E249" s="98" t="s">
        <v>8</v>
      </c>
      <c r="F249" s="98" t="s">
        <v>7</v>
      </c>
      <c r="G249" s="98" t="s">
        <v>7</v>
      </c>
      <c r="H249" s="98" t="s">
        <v>7</v>
      </c>
      <c r="I249" s="98" t="s">
        <v>7</v>
      </c>
      <c r="J249" s="98" t="s">
        <v>7</v>
      </c>
      <c r="K249" s="98" t="s">
        <v>9</v>
      </c>
      <c r="L249" s="98" t="s">
        <v>7</v>
      </c>
      <c r="M249" s="98" t="s">
        <v>7</v>
      </c>
      <c r="N249" s="98" t="s">
        <v>8</v>
      </c>
      <c r="O249" s="98"/>
      <c r="P249" s="98"/>
      <c r="Q249" s="9">
        <v>0</v>
      </c>
      <c r="R249" s="101" t="s">
        <v>529</v>
      </c>
    </row>
    <row r="250" spans="1:18">
      <c r="A250" s="96" t="s">
        <v>298</v>
      </c>
      <c r="B250" s="100" t="s">
        <v>301</v>
      </c>
      <c r="C250" s="105">
        <v>1</v>
      </c>
      <c r="D250" s="105" t="s">
        <v>302</v>
      </c>
      <c r="E250" s="98" t="s">
        <v>38</v>
      </c>
      <c r="F250" s="98" t="s">
        <v>7</v>
      </c>
      <c r="G250" s="98" t="s">
        <v>9</v>
      </c>
      <c r="H250" s="98" t="s">
        <v>7</v>
      </c>
      <c r="I250" s="98" t="s">
        <v>9</v>
      </c>
      <c r="J250" s="98" t="s">
        <v>7</v>
      </c>
      <c r="K250" s="98" t="s">
        <v>9</v>
      </c>
      <c r="L250" s="98" t="s">
        <v>7</v>
      </c>
      <c r="M250" s="98" t="s">
        <v>7</v>
      </c>
      <c r="N250" s="98" t="s">
        <v>8</v>
      </c>
      <c r="O250" s="98"/>
      <c r="P250" s="98"/>
      <c r="Q250" s="9">
        <v>0</v>
      </c>
      <c r="R250" s="101" t="s">
        <v>529</v>
      </c>
    </row>
    <row r="251" spans="1:18">
      <c r="A251" s="96" t="s">
        <v>298</v>
      </c>
      <c r="B251" s="100" t="s">
        <v>303</v>
      </c>
      <c r="C251" s="105">
        <v>2</v>
      </c>
      <c r="D251" s="105" t="s">
        <v>304</v>
      </c>
      <c r="E251" s="98" t="s">
        <v>8</v>
      </c>
      <c r="F251" s="98" t="s">
        <v>8</v>
      </c>
      <c r="G251" s="98" t="s">
        <v>7</v>
      </c>
      <c r="H251" s="98" t="s">
        <v>7</v>
      </c>
      <c r="I251" s="98" t="s">
        <v>7</v>
      </c>
      <c r="J251" s="98" t="s">
        <v>7</v>
      </c>
      <c r="K251" s="98" t="s">
        <v>10</v>
      </c>
      <c r="L251" s="98" t="s">
        <v>10</v>
      </c>
      <c r="M251" s="98" t="s">
        <v>10</v>
      </c>
      <c r="N251" s="98" t="s">
        <v>9</v>
      </c>
      <c r="O251" s="98" t="s">
        <v>10</v>
      </c>
      <c r="P251" s="98"/>
      <c r="Q251" s="9">
        <v>0</v>
      </c>
      <c r="R251" s="101" t="s">
        <v>529</v>
      </c>
    </row>
    <row r="252" spans="1:18">
      <c r="A252" s="96" t="s">
        <v>298</v>
      </c>
      <c r="B252" s="107" t="s">
        <v>305</v>
      </c>
      <c r="C252" s="105">
        <v>303</v>
      </c>
      <c r="D252" s="98">
        <v>82</v>
      </c>
      <c r="E252" s="98" t="s">
        <v>8</v>
      </c>
      <c r="F252" s="98" t="s">
        <v>7</v>
      </c>
      <c r="G252" s="98" t="s">
        <v>235</v>
      </c>
      <c r="H252" s="98" t="s">
        <v>123</v>
      </c>
      <c r="I252" s="98" t="s">
        <v>7</v>
      </c>
      <c r="J252" s="98" t="s">
        <v>7</v>
      </c>
      <c r="K252" s="98" t="s">
        <v>10</v>
      </c>
      <c r="L252" s="98" t="s">
        <v>10</v>
      </c>
      <c r="M252" s="98" t="s">
        <v>10</v>
      </c>
      <c r="N252" s="98" t="s">
        <v>7</v>
      </c>
      <c r="O252" s="98" t="s">
        <v>10</v>
      </c>
      <c r="P252" s="98" t="s">
        <v>3223</v>
      </c>
      <c r="Q252" s="9">
        <v>1</v>
      </c>
      <c r="R252" s="103" t="s">
        <v>3509</v>
      </c>
    </row>
    <row r="253" spans="1:18">
      <c r="A253" s="96" t="s">
        <v>298</v>
      </c>
      <c r="B253" s="107" t="s">
        <v>306</v>
      </c>
      <c r="C253" s="105">
        <v>1</v>
      </c>
      <c r="D253" s="98">
        <v>82</v>
      </c>
      <c r="E253" s="98" t="s">
        <v>8</v>
      </c>
      <c r="F253" s="98" t="s">
        <v>7</v>
      </c>
      <c r="G253" s="98" t="s">
        <v>7</v>
      </c>
      <c r="H253" s="98" t="s">
        <v>7</v>
      </c>
      <c r="I253" s="98" t="s">
        <v>7</v>
      </c>
      <c r="J253" s="98" t="s">
        <v>7</v>
      </c>
      <c r="K253" s="98" t="s">
        <v>10</v>
      </c>
      <c r="L253" s="98" t="s">
        <v>10</v>
      </c>
      <c r="M253" s="98" t="s">
        <v>10</v>
      </c>
      <c r="N253" s="98" t="s">
        <v>7</v>
      </c>
      <c r="O253" s="98" t="s">
        <v>10</v>
      </c>
      <c r="P253" s="98" t="s">
        <v>3223</v>
      </c>
      <c r="Q253" s="9">
        <v>0</v>
      </c>
      <c r="R253" s="101" t="s">
        <v>648</v>
      </c>
    </row>
    <row r="254" spans="1:18">
      <c r="A254" s="104" t="s">
        <v>298</v>
      </c>
      <c r="B254" s="100" t="s">
        <v>307</v>
      </c>
      <c r="C254" s="105">
        <v>12</v>
      </c>
      <c r="D254" s="105">
        <v>82</v>
      </c>
      <c r="E254" s="98" t="s">
        <v>8</v>
      </c>
      <c r="F254" s="98" t="s">
        <v>7</v>
      </c>
      <c r="G254" s="98" t="s">
        <v>235</v>
      </c>
      <c r="H254" s="98" t="s">
        <v>123</v>
      </c>
      <c r="I254" s="98" t="s">
        <v>7</v>
      </c>
      <c r="J254" s="98" t="s">
        <v>7</v>
      </c>
      <c r="K254" s="98" t="s">
        <v>10</v>
      </c>
      <c r="L254" s="98" t="s">
        <v>10</v>
      </c>
      <c r="M254" s="98" t="s">
        <v>10</v>
      </c>
      <c r="N254" s="98" t="s">
        <v>7</v>
      </c>
      <c r="O254" s="98" t="s">
        <v>10</v>
      </c>
      <c r="P254" s="98" t="s">
        <v>3223</v>
      </c>
      <c r="Q254" s="9">
        <v>0</v>
      </c>
      <c r="R254" s="103" t="s">
        <v>648</v>
      </c>
    </row>
    <row r="255" spans="1:18">
      <c r="A255" s="96" t="s">
        <v>298</v>
      </c>
      <c r="B255" s="107" t="s">
        <v>308</v>
      </c>
      <c r="C255" s="105"/>
      <c r="D255" s="98">
        <v>82</v>
      </c>
      <c r="E255" s="98" t="s">
        <v>8</v>
      </c>
      <c r="F255" s="98" t="s">
        <v>7</v>
      </c>
      <c r="G255" s="98" t="s">
        <v>7</v>
      </c>
      <c r="H255" s="98" t="s">
        <v>7</v>
      </c>
      <c r="I255" s="98" t="s">
        <v>7</v>
      </c>
      <c r="J255" s="98" t="s">
        <v>7</v>
      </c>
      <c r="K255" s="98" t="s">
        <v>10</v>
      </c>
      <c r="L255" s="98" t="s">
        <v>10</v>
      </c>
      <c r="M255" s="98" t="s">
        <v>10</v>
      </c>
      <c r="N255" s="98" t="s">
        <v>7</v>
      </c>
      <c r="O255" s="98" t="s">
        <v>10</v>
      </c>
      <c r="P255" s="98" t="s">
        <v>3223</v>
      </c>
      <c r="Q255" s="9">
        <v>0</v>
      </c>
      <c r="R255" s="103" t="s">
        <v>648</v>
      </c>
    </row>
    <row r="256" spans="1:18">
      <c r="A256" s="96" t="s">
        <v>298</v>
      </c>
      <c r="B256" s="100" t="s">
        <v>309</v>
      </c>
      <c r="C256" s="105">
        <v>2</v>
      </c>
      <c r="D256" s="105" t="s">
        <v>40</v>
      </c>
      <c r="E256" s="98" t="s">
        <v>8</v>
      </c>
      <c r="F256" s="98" t="s">
        <v>7</v>
      </c>
      <c r="G256" s="98" t="s">
        <v>7</v>
      </c>
      <c r="H256" s="98" t="s">
        <v>7</v>
      </c>
      <c r="I256" s="98" t="s">
        <v>7</v>
      </c>
      <c r="J256" s="98" t="s">
        <v>7</v>
      </c>
      <c r="K256" s="98" t="s">
        <v>10</v>
      </c>
      <c r="L256" s="98" t="s">
        <v>10</v>
      </c>
      <c r="M256" s="98" t="s">
        <v>10</v>
      </c>
      <c r="N256" s="98" t="s">
        <v>7</v>
      </c>
      <c r="O256" s="98" t="s">
        <v>10</v>
      </c>
      <c r="P256" s="98" t="s">
        <v>3224</v>
      </c>
      <c r="Q256" s="9">
        <v>0</v>
      </c>
      <c r="R256" s="101" t="s">
        <v>529</v>
      </c>
    </row>
    <row r="257" spans="1:18">
      <c r="A257" s="96" t="s">
        <v>298</v>
      </c>
      <c r="B257" s="100" t="s">
        <v>310</v>
      </c>
      <c r="C257" s="105">
        <v>2</v>
      </c>
      <c r="D257" s="105" t="s">
        <v>40</v>
      </c>
      <c r="E257" s="98" t="s">
        <v>8</v>
      </c>
      <c r="F257" s="98" t="s">
        <v>7</v>
      </c>
      <c r="G257" s="98" t="s">
        <v>7</v>
      </c>
      <c r="H257" s="98" t="s">
        <v>7</v>
      </c>
      <c r="I257" s="98" t="s">
        <v>7</v>
      </c>
      <c r="J257" s="98" t="s">
        <v>7</v>
      </c>
      <c r="K257" s="98" t="s">
        <v>10</v>
      </c>
      <c r="L257" s="98" t="s">
        <v>10</v>
      </c>
      <c r="M257" s="98" t="s">
        <v>10</v>
      </c>
      <c r="N257" s="98" t="s">
        <v>7</v>
      </c>
      <c r="O257" s="98" t="s">
        <v>7</v>
      </c>
      <c r="P257" s="98" t="s">
        <v>3224</v>
      </c>
      <c r="Q257" s="9">
        <v>0</v>
      </c>
      <c r="R257" s="101" t="s">
        <v>529</v>
      </c>
    </row>
    <row r="258" spans="1:18">
      <c r="A258" s="96" t="s">
        <v>298</v>
      </c>
      <c r="B258" s="113" t="s">
        <v>311</v>
      </c>
      <c r="C258" s="105"/>
      <c r="D258" s="115">
        <v>78</v>
      </c>
      <c r="E258" s="102" t="s">
        <v>8</v>
      </c>
      <c r="F258" s="102" t="s">
        <v>8</v>
      </c>
      <c r="G258" s="102" t="s">
        <v>7</v>
      </c>
      <c r="H258" s="102" t="s">
        <v>7</v>
      </c>
      <c r="I258" s="102" t="s">
        <v>7</v>
      </c>
      <c r="J258" s="102" t="s">
        <v>7</v>
      </c>
      <c r="K258" s="102" t="s">
        <v>7</v>
      </c>
      <c r="L258" s="102" t="s">
        <v>7</v>
      </c>
      <c r="M258" s="102" t="s">
        <v>7</v>
      </c>
      <c r="N258" s="102" t="s">
        <v>7</v>
      </c>
      <c r="O258" s="102"/>
      <c r="P258" s="98" t="s">
        <v>3223</v>
      </c>
      <c r="Q258" s="9">
        <v>1</v>
      </c>
      <c r="R258" s="101" t="s">
        <v>649</v>
      </c>
    </row>
    <row r="259" spans="1:18">
      <c r="A259" s="96" t="s">
        <v>298</v>
      </c>
      <c r="B259" s="100" t="s">
        <v>312</v>
      </c>
      <c r="C259" s="105">
        <v>1</v>
      </c>
      <c r="D259" s="105" t="s">
        <v>40</v>
      </c>
      <c r="E259" s="98" t="s">
        <v>8</v>
      </c>
      <c r="F259" s="98" t="s">
        <v>8</v>
      </c>
      <c r="G259" s="98" t="s">
        <v>7</v>
      </c>
      <c r="H259" s="98" t="s">
        <v>7</v>
      </c>
      <c r="I259" s="98" t="s">
        <v>7</v>
      </c>
      <c r="J259" s="98" t="s">
        <v>9</v>
      </c>
      <c r="K259" s="98" t="s">
        <v>8</v>
      </c>
      <c r="L259" s="98" t="s">
        <v>8</v>
      </c>
      <c r="M259" s="98" t="s">
        <v>9</v>
      </c>
      <c r="N259" s="98" t="s">
        <v>7</v>
      </c>
      <c r="O259" s="98"/>
      <c r="P259" s="98" t="s">
        <v>3222</v>
      </c>
      <c r="Q259" s="9">
        <v>0</v>
      </c>
      <c r="R259" s="101" t="s">
        <v>529</v>
      </c>
    </row>
    <row r="260" spans="1:18">
      <c r="A260" s="96" t="s">
        <v>298</v>
      </c>
      <c r="B260" s="100" t="s">
        <v>313</v>
      </c>
      <c r="C260" s="105">
        <v>2</v>
      </c>
      <c r="D260" s="105" t="s">
        <v>40</v>
      </c>
      <c r="E260" s="98" t="s">
        <v>8</v>
      </c>
      <c r="F260" s="98" t="s">
        <v>8</v>
      </c>
      <c r="G260" s="98" t="s">
        <v>7</v>
      </c>
      <c r="H260" s="98" t="s">
        <v>7</v>
      </c>
      <c r="I260" s="98" t="s">
        <v>7</v>
      </c>
      <c r="J260" s="98" t="s">
        <v>7</v>
      </c>
      <c r="K260" s="98" t="s">
        <v>8</v>
      </c>
      <c r="L260" s="98" t="s">
        <v>10</v>
      </c>
      <c r="M260" s="98" t="s">
        <v>10</v>
      </c>
      <c r="N260" s="98" t="s">
        <v>7</v>
      </c>
      <c r="O260" s="98"/>
      <c r="P260" s="98" t="s">
        <v>3222</v>
      </c>
      <c r="Q260" s="9">
        <v>0</v>
      </c>
      <c r="R260" s="101" t="s">
        <v>529</v>
      </c>
    </row>
    <row r="261" spans="1:18">
      <c r="A261" s="96" t="s">
        <v>298</v>
      </c>
      <c r="B261" s="100" t="s">
        <v>314</v>
      </c>
      <c r="C261" s="105">
        <v>1</v>
      </c>
      <c r="D261" s="105" t="s">
        <v>40</v>
      </c>
      <c r="E261" s="98" t="s">
        <v>8</v>
      </c>
      <c r="F261" s="98" t="s">
        <v>8</v>
      </c>
      <c r="G261" s="98" t="s">
        <v>8</v>
      </c>
      <c r="H261" s="98" t="s">
        <v>7</v>
      </c>
      <c r="I261" s="98" t="s">
        <v>9</v>
      </c>
      <c r="J261" s="98" t="s">
        <v>9</v>
      </c>
      <c r="K261" s="98" t="s">
        <v>8</v>
      </c>
      <c r="L261" s="98" t="s">
        <v>8</v>
      </c>
      <c r="M261" s="98" t="s">
        <v>9</v>
      </c>
      <c r="N261" s="98" t="s">
        <v>7</v>
      </c>
      <c r="O261" s="98" t="s">
        <v>10</v>
      </c>
      <c r="P261" s="98" t="s">
        <v>3222</v>
      </c>
      <c r="Q261" s="9">
        <v>0</v>
      </c>
      <c r="R261" s="101" t="s">
        <v>529</v>
      </c>
    </row>
    <row r="262" spans="1:18">
      <c r="A262" s="96" t="s">
        <v>298</v>
      </c>
      <c r="B262" s="100" t="s">
        <v>315</v>
      </c>
      <c r="C262" s="105" t="s">
        <v>3492</v>
      </c>
      <c r="D262" s="105">
        <v>84</v>
      </c>
      <c r="E262" s="98" t="s">
        <v>8</v>
      </c>
      <c r="F262" s="98" t="s">
        <v>235</v>
      </c>
      <c r="G262" s="98" t="s">
        <v>8</v>
      </c>
      <c r="H262" s="98" t="s">
        <v>7</v>
      </c>
      <c r="I262" s="98" t="s">
        <v>8</v>
      </c>
      <c r="J262" s="98" t="s">
        <v>7</v>
      </c>
      <c r="K262" s="98" t="s">
        <v>10</v>
      </c>
      <c r="L262" s="98" t="s">
        <v>10</v>
      </c>
      <c r="M262" s="98" t="s">
        <v>10</v>
      </c>
      <c r="N262" s="98" t="s">
        <v>7</v>
      </c>
      <c r="O262" s="98" t="s">
        <v>7</v>
      </c>
      <c r="P262" s="98"/>
      <c r="Q262" s="9">
        <v>0</v>
      </c>
      <c r="R262" s="101" t="s">
        <v>650</v>
      </c>
    </row>
    <row r="263" spans="1:18">
      <c r="A263" s="96" t="s">
        <v>298</v>
      </c>
      <c r="B263" s="113" t="s">
        <v>316</v>
      </c>
      <c r="C263" s="105"/>
      <c r="D263" s="117"/>
      <c r="E263" s="102" t="s">
        <v>8</v>
      </c>
      <c r="F263" s="102" t="s">
        <v>8</v>
      </c>
      <c r="G263" s="102" t="s">
        <v>7</v>
      </c>
      <c r="H263" s="102" t="s">
        <v>7</v>
      </c>
      <c r="I263" s="102" t="s">
        <v>8</v>
      </c>
      <c r="J263" s="102" t="s">
        <v>123</v>
      </c>
      <c r="K263" s="102" t="s">
        <v>10</v>
      </c>
      <c r="L263" s="102" t="s">
        <v>10</v>
      </c>
      <c r="M263" s="102" t="s">
        <v>10</v>
      </c>
      <c r="N263" s="102" t="s">
        <v>7</v>
      </c>
      <c r="O263" s="102"/>
      <c r="P263" s="98" t="s">
        <v>3223</v>
      </c>
      <c r="Q263" s="9">
        <v>1</v>
      </c>
      <c r="R263" s="101" t="s">
        <v>649</v>
      </c>
    </row>
    <row r="264" spans="1:18">
      <c r="A264" s="96" t="s">
        <v>298</v>
      </c>
      <c r="B264" s="107" t="s">
        <v>3079</v>
      </c>
      <c r="C264" s="105">
        <v>432</v>
      </c>
      <c r="D264" s="98">
        <v>82</v>
      </c>
      <c r="E264" s="98" t="s">
        <v>8</v>
      </c>
      <c r="F264" s="98" t="s">
        <v>123</v>
      </c>
      <c r="G264" s="98" t="s">
        <v>38</v>
      </c>
      <c r="H264" s="98" t="s">
        <v>7</v>
      </c>
      <c r="I264" s="98" t="s">
        <v>8</v>
      </c>
      <c r="J264" s="98" t="s">
        <v>7</v>
      </c>
      <c r="K264" s="98" t="s">
        <v>7</v>
      </c>
      <c r="L264" s="98" t="s">
        <v>7</v>
      </c>
      <c r="M264" s="98" t="s">
        <v>7</v>
      </c>
      <c r="N264" s="98" t="s">
        <v>7</v>
      </c>
      <c r="O264" s="98" t="s">
        <v>10</v>
      </c>
      <c r="P264" s="98" t="s">
        <v>3223</v>
      </c>
      <c r="Q264" s="9">
        <v>0</v>
      </c>
      <c r="R264" s="101" t="s">
        <v>3508</v>
      </c>
    </row>
    <row r="265" spans="1:18">
      <c r="A265" s="96" t="s">
        <v>298</v>
      </c>
      <c r="B265" s="100" t="s">
        <v>317</v>
      </c>
      <c r="C265" s="105"/>
      <c r="D265" s="98">
        <v>82</v>
      </c>
      <c r="E265" s="98" t="s">
        <v>8</v>
      </c>
      <c r="F265" s="98" t="s">
        <v>7</v>
      </c>
      <c r="G265" s="98" t="s">
        <v>8</v>
      </c>
      <c r="H265" s="98" t="s">
        <v>9</v>
      </c>
      <c r="I265" s="98" t="s">
        <v>8</v>
      </c>
      <c r="J265" s="98" t="s">
        <v>7</v>
      </c>
      <c r="K265" s="98"/>
      <c r="L265" s="98"/>
      <c r="M265" s="98"/>
      <c r="N265" s="98" t="s">
        <v>7</v>
      </c>
      <c r="O265" s="98"/>
      <c r="P265" s="98" t="s">
        <v>3223</v>
      </c>
      <c r="Q265" s="9">
        <v>0</v>
      </c>
      <c r="R265" s="101" t="s">
        <v>651</v>
      </c>
    </row>
    <row r="266" spans="1:18">
      <c r="A266" s="96" t="s">
        <v>298</v>
      </c>
      <c r="B266" s="100" t="s">
        <v>318</v>
      </c>
      <c r="C266" s="105">
        <v>121</v>
      </c>
      <c r="D266" s="105">
        <v>82</v>
      </c>
      <c r="E266" s="98" t="s">
        <v>8</v>
      </c>
      <c r="F266" s="98" t="s">
        <v>7</v>
      </c>
      <c r="G266" s="98" t="s">
        <v>235</v>
      </c>
      <c r="H266" s="98" t="s">
        <v>123</v>
      </c>
      <c r="I266" s="98" t="s">
        <v>7</v>
      </c>
      <c r="J266" s="98" t="s">
        <v>7</v>
      </c>
      <c r="K266" s="98" t="s">
        <v>7</v>
      </c>
      <c r="L266" s="98" t="s">
        <v>10</v>
      </c>
      <c r="M266" s="98" t="s">
        <v>10</v>
      </c>
      <c r="N266" s="98" t="s">
        <v>7</v>
      </c>
      <c r="O266" s="98" t="s">
        <v>7</v>
      </c>
      <c r="P266" s="98" t="s">
        <v>3223</v>
      </c>
      <c r="Q266" s="9">
        <v>1</v>
      </c>
      <c r="R266" s="101" t="s">
        <v>652</v>
      </c>
    </row>
    <row r="267" spans="1:18">
      <c r="A267" s="96" t="s">
        <v>298</v>
      </c>
      <c r="B267" s="100" t="s">
        <v>319</v>
      </c>
      <c r="C267" s="105"/>
      <c r="D267" s="105">
        <v>82</v>
      </c>
      <c r="E267" s="98" t="s">
        <v>8</v>
      </c>
      <c r="F267" s="102" t="s">
        <v>7</v>
      </c>
      <c r="G267" s="102" t="s">
        <v>8</v>
      </c>
      <c r="H267" s="98" t="s">
        <v>9</v>
      </c>
      <c r="I267" s="98" t="s">
        <v>8</v>
      </c>
      <c r="J267" s="98" t="s">
        <v>7</v>
      </c>
      <c r="K267" s="98" t="s">
        <v>10</v>
      </c>
      <c r="L267" s="98" t="s">
        <v>10</v>
      </c>
      <c r="M267" s="98" t="s">
        <v>7</v>
      </c>
      <c r="N267" s="98" t="s">
        <v>7</v>
      </c>
      <c r="O267" s="98"/>
      <c r="P267" s="98" t="s">
        <v>3223</v>
      </c>
      <c r="Q267" s="9">
        <v>1</v>
      </c>
      <c r="R267" s="101" t="s">
        <v>653</v>
      </c>
    </row>
    <row r="268" spans="1:18">
      <c r="A268" s="96" t="s">
        <v>298</v>
      </c>
      <c r="B268" s="100" t="s">
        <v>320</v>
      </c>
      <c r="C268" s="105"/>
      <c r="D268" s="98">
        <v>82</v>
      </c>
      <c r="E268" s="98" t="s">
        <v>8</v>
      </c>
      <c r="F268" s="98" t="s">
        <v>7</v>
      </c>
      <c r="G268" s="98" t="s">
        <v>8</v>
      </c>
      <c r="H268" s="98" t="s">
        <v>9</v>
      </c>
      <c r="I268" s="98" t="s">
        <v>8</v>
      </c>
      <c r="J268" s="98" t="s">
        <v>7</v>
      </c>
      <c r="K268" s="98"/>
      <c r="L268" s="98"/>
      <c r="M268" s="98"/>
      <c r="N268" s="98" t="s">
        <v>7</v>
      </c>
      <c r="O268" s="98"/>
      <c r="P268" s="98" t="s">
        <v>3223</v>
      </c>
      <c r="Q268" s="9">
        <v>0</v>
      </c>
      <c r="R268" s="101" t="s">
        <v>651</v>
      </c>
    </row>
    <row r="269" spans="1:18">
      <c r="A269" s="96" t="s">
        <v>322</v>
      </c>
      <c r="B269" s="100" t="s">
        <v>321</v>
      </c>
      <c r="C269" s="105">
        <v>5</v>
      </c>
      <c r="D269" s="98">
        <v>72</v>
      </c>
      <c r="E269" s="98" t="s">
        <v>8</v>
      </c>
      <c r="F269" s="98" t="s">
        <v>8</v>
      </c>
      <c r="G269" s="98" t="s">
        <v>8</v>
      </c>
      <c r="H269" s="98" t="s">
        <v>9</v>
      </c>
      <c r="I269" s="98" t="s">
        <v>7</v>
      </c>
      <c r="J269" s="98" t="s">
        <v>9</v>
      </c>
      <c r="K269" s="98" t="s">
        <v>10</v>
      </c>
      <c r="L269" s="98" t="s">
        <v>10</v>
      </c>
      <c r="M269" s="98" t="s">
        <v>10</v>
      </c>
      <c r="N269" s="98" t="s">
        <v>8</v>
      </c>
      <c r="O269" s="98" t="s">
        <v>9</v>
      </c>
      <c r="P269" s="98"/>
      <c r="Q269" s="9">
        <v>0</v>
      </c>
      <c r="R269" s="101" t="s">
        <v>538</v>
      </c>
    </row>
    <row r="270" spans="1:18">
      <c r="A270" s="96" t="s">
        <v>322</v>
      </c>
      <c r="B270" s="100" t="s">
        <v>323</v>
      </c>
      <c r="C270" s="105">
        <v>3</v>
      </c>
      <c r="D270" s="98">
        <v>78</v>
      </c>
      <c r="E270" s="98" t="s">
        <v>8</v>
      </c>
      <c r="F270" s="98" t="s">
        <v>8</v>
      </c>
      <c r="G270" s="98" t="s">
        <v>10</v>
      </c>
      <c r="H270" s="98" t="s">
        <v>7</v>
      </c>
      <c r="I270" s="98" t="s">
        <v>10</v>
      </c>
      <c r="J270" s="98" t="s">
        <v>10</v>
      </c>
      <c r="K270" s="98" t="s">
        <v>10</v>
      </c>
      <c r="L270" s="98" t="s">
        <v>10</v>
      </c>
      <c r="M270" s="98" t="s">
        <v>10</v>
      </c>
      <c r="N270" s="98" t="s">
        <v>10</v>
      </c>
      <c r="O270" s="98"/>
      <c r="P270" s="98" t="s">
        <v>3225</v>
      </c>
      <c r="Q270" s="9">
        <v>0</v>
      </c>
      <c r="R270" s="103" t="s">
        <v>654</v>
      </c>
    </row>
    <row r="271" spans="1:18">
      <c r="A271" s="96" t="s">
        <v>322</v>
      </c>
      <c r="B271" s="100" t="s">
        <v>324</v>
      </c>
      <c r="C271" s="105">
        <v>4</v>
      </c>
      <c r="D271" s="98">
        <v>80</v>
      </c>
      <c r="E271" s="98" t="s">
        <v>8</v>
      </c>
      <c r="F271" s="98" t="s">
        <v>8</v>
      </c>
      <c r="G271" s="98" t="s">
        <v>8</v>
      </c>
      <c r="H271" s="98" t="s">
        <v>7</v>
      </c>
      <c r="I271" s="98" t="s">
        <v>10</v>
      </c>
      <c r="J271" s="98" t="s">
        <v>10</v>
      </c>
      <c r="K271" s="98" t="s">
        <v>10</v>
      </c>
      <c r="L271" s="98" t="s">
        <v>10</v>
      </c>
      <c r="M271" s="98" t="s">
        <v>10</v>
      </c>
      <c r="N271" s="98" t="s">
        <v>10</v>
      </c>
      <c r="O271" s="98" t="s">
        <v>10</v>
      </c>
      <c r="P271" s="98" t="s">
        <v>3225</v>
      </c>
      <c r="Q271" s="9">
        <v>0</v>
      </c>
      <c r="R271" s="103" t="s">
        <v>654</v>
      </c>
    </row>
    <row r="272" spans="1:18">
      <c r="A272" s="96" t="s">
        <v>322</v>
      </c>
      <c r="B272" s="100" t="s">
        <v>325</v>
      </c>
      <c r="C272" s="105">
        <v>65</v>
      </c>
      <c r="D272" s="98">
        <v>76</v>
      </c>
      <c r="E272" s="98" t="s">
        <v>8</v>
      </c>
      <c r="F272" s="98" t="s">
        <v>8</v>
      </c>
      <c r="G272" s="98" t="s">
        <v>7</v>
      </c>
      <c r="H272" s="98" t="s">
        <v>7</v>
      </c>
      <c r="I272" s="98" t="s">
        <v>7</v>
      </c>
      <c r="J272" s="98" t="s">
        <v>7</v>
      </c>
      <c r="K272" s="98" t="s">
        <v>9</v>
      </c>
      <c r="L272" s="98" t="s">
        <v>9</v>
      </c>
      <c r="M272" s="98" t="s">
        <v>9</v>
      </c>
      <c r="N272" s="98" t="s">
        <v>9</v>
      </c>
      <c r="O272" s="98" t="s">
        <v>7</v>
      </c>
      <c r="P272" s="98" t="s">
        <v>3226</v>
      </c>
      <c r="Q272" s="9">
        <v>1</v>
      </c>
      <c r="R272" s="103" t="s">
        <v>3499</v>
      </c>
    </row>
    <row r="273" spans="1:18">
      <c r="A273" s="96" t="s">
        <v>322</v>
      </c>
      <c r="B273" s="100" t="s">
        <v>517</v>
      </c>
      <c r="C273" s="105">
        <v>10</v>
      </c>
      <c r="D273" s="98">
        <v>76</v>
      </c>
      <c r="E273" s="98" t="s">
        <v>8</v>
      </c>
      <c r="F273" s="98" t="s">
        <v>8</v>
      </c>
      <c r="G273" s="98" t="s">
        <v>7</v>
      </c>
      <c r="H273" s="98" t="s">
        <v>7</v>
      </c>
      <c r="I273" s="98" t="s">
        <v>7</v>
      </c>
      <c r="J273" s="98" t="s">
        <v>7</v>
      </c>
      <c r="K273" s="98" t="s">
        <v>9</v>
      </c>
      <c r="L273" s="98" t="s">
        <v>9</v>
      </c>
      <c r="M273" s="98" t="s">
        <v>9</v>
      </c>
      <c r="N273" s="98" t="s">
        <v>8</v>
      </c>
      <c r="O273" s="98" t="s">
        <v>10</v>
      </c>
      <c r="P273" s="98" t="s">
        <v>3226</v>
      </c>
      <c r="Q273" s="9">
        <v>0</v>
      </c>
      <c r="R273" s="103" t="s">
        <v>655</v>
      </c>
    </row>
    <row r="274" spans="1:18">
      <c r="A274" s="96" t="s">
        <v>322</v>
      </c>
      <c r="B274" s="111" t="s">
        <v>328</v>
      </c>
      <c r="C274" s="105">
        <v>13</v>
      </c>
      <c r="D274" s="98">
        <v>74</v>
      </c>
      <c r="E274" s="98" t="s">
        <v>8</v>
      </c>
      <c r="F274" s="98" t="s">
        <v>8</v>
      </c>
      <c r="G274" s="98" t="s">
        <v>7</v>
      </c>
      <c r="H274" s="98" t="s">
        <v>7</v>
      </c>
      <c r="I274" s="98" t="s">
        <v>8</v>
      </c>
      <c r="J274" s="98" t="s">
        <v>8</v>
      </c>
      <c r="K274" s="98" t="s">
        <v>10</v>
      </c>
      <c r="L274" s="98" t="s">
        <v>10</v>
      </c>
      <c r="M274" s="98" t="s">
        <v>10</v>
      </c>
      <c r="N274" s="98" t="s">
        <v>9</v>
      </c>
      <c r="O274" s="98" t="s">
        <v>9</v>
      </c>
      <c r="P274" s="98" t="s">
        <v>3226</v>
      </c>
      <c r="Q274" s="9">
        <v>0</v>
      </c>
      <c r="R274" s="103" t="s">
        <v>656</v>
      </c>
    </row>
    <row r="275" spans="1:18">
      <c r="A275" s="96" t="s">
        <v>322</v>
      </c>
      <c r="B275" s="111" t="s">
        <v>329</v>
      </c>
      <c r="C275" s="105" t="s">
        <v>3501</v>
      </c>
      <c r="D275" s="98">
        <v>78</v>
      </c>
      <c r="E275" s="98" t="s">
        <v>8</v>
      </c>
      <c r="F275" s="98" t="s">
        <v>8</v>
      </c>
      <c r="G275" s="98" t="s">
        <v>7</v>
      </c>
      <c r="H275" s="98" t="s">
        <v>7</v>
      </c>
      <c r="I275" s="98" t="s">
        <v>7</v>
      </c>
      <c r="J275" s="98" t="s">
        <v>7</v>
      </c>
      <c r="K275" s="98" t="s">
        <v>9</v>
      </c>
      <c r="L275" s="98" t="s">
        <v>10</v>
      </c>
      <c r="M275" s="98" t="s">
        <v>10</v>
      </c>
      <c r="N275" s="98" t="s">
        <v>9</v>
      </c>
      <c r="O275" s="98" t="s">
        <v>10</v>
      </c>
      <c r="P275" s="98" t="s">
        <v>3226</v>
      </c>
      <c r="Q275" s="9">
        <v>0</v>
      </c>
      <c r="R275" s="103" t="s">
        <v>3500</v>
      </c>
    </row>
    <row r="276" spans="1:18">
      <c r="A276" s="96" t="s">
        <v>322</v>
      </c>
      <c r="B276" s="100" t="s">
        <v>330</v>
      </c>
      <c r="C276" s="105">
        <v>2</v>
      </c>
      <c r="D276" s="98">
        <v>82</v>
      </c>
      <c r="E276" s="98" t="s">
        <v>8</v>
      </c>
      <c r="F276" s="98" t="s">
        <v>8</v>
      </c>
      <c r="G276" s="98" t="s">
        <v>8</v>
      </c>
      <c r="H276" s="98" t="s">
        <v>7</v>
      </c>
      <c r="I276" s="98" t="s">
        <v>7</v>
      </c>
      <c r="J276" s="98" t="s">
        <v>7</v>
      </c>
      <c r="K276" s="98" t="s">
        <v>10</v>
      </c>
      <c r="L276" s="98" t="s">
        <v>10</v>
      </c>
      <c r="M276" s="98" t="s">
        <v>10</v>
      </c>
      <c r="N276" s="98" t="s">
        <v>8</v>
      </c>
      <c r="O276" s="98" t="s">
        <v>7</v>
      </c>
      <c r="P276" s="98"/>
      <c r="Q276" s="9">
        <v>0</v>
      </c>
      <c r="R276" s="103" t="s">
        <v>654</v>
      </c>
    </row>
    <row r="277" spans="1:18">
      <c r="A277" s="96" t="s">
        <v>332</v>
      </c>
      <c r="B277" s="100" t="s">
        <v>331</v>
      </c>
      <c r="C277" s="105">
        <v>5</v>
      </c>
      <c r="D277" s="98">
        <v>76</v>
      </c>
      <c r="E277" s="98" t="s">
        <v>8</v>
      </c>
      <c r="F277" s="98" t="s">
        <v>10</v>
      </c>
      <c r="G277" s="98" t="s">
        <v>10</v>
      </c>
      <c r="H277" s="98" t="s">
        <v>10</v>
      </c>
      <c r="I277" s="98" t="s">
        <v>10</v>
      </c>
      <c r="J277" s="98" t="s">
        <v>10</v>
      </c>
      <c r="K277" s="98" t="s">
        <v>10</v>
      </c>
      <c r="L277" s="98" t="s">
        <v>10</v>
      </c>
      <c r="M277" s="98" t="s">
        <v>10</v>
      </c>
      <c r="N277" s="98" t="s">
        <v>8</v>
      </c>
      <c r="O277" s="98" t="s">
        <v>7</v>
      </c>
      <c r="P277" s="98" t="s">
        <v>3227</v>
      </c>
      <c r="Q277" s="9">
        <v>0</v>
      </c>
      <c r="R277" s="101" t="s">
        <v>605</v>
      </c>
    </row>
    <row r="278" spans="1:18">
      <c r="A278" s="96" t="s">
        <v>332</v>
      </c>
      <c r="B278" s="100" t="s">
        <v>333</v>
      </c>
      <c r="C278" s="105">
        <v>6</v>
      </c>
      <c r="D278" s="98">
        <v>76</v>
      </c>
      <c r="E278" s="98" t="s">
        <v>8</v>
      </c>
      <c r="F278" s="98" t="s">
        <v>10</v>
      </c>
      <c r="G278" s="98" t="s">
        <v>10</v>
      </c>
      <c r="H278" s="98" t="s">
        <v>10</v>
      </c>
      <c r="I278" s="98" t="s">
        <v>10</v>
      </c>
      <c r="J278" s="98" t="s">
        <v>10</v>
      </c>
      <c r="K278" s="98" t="s">
        <v>10</v>
      </c>
      <c r="L278" s="98" t="s">
        <v>10</v>
      </c>
      <c r="M278" s="98" t="s">
        <v>10</v>
      </c>
      <c r="N278" s="98" t="s">
        <v>9</v>
      </c>
      <c r="O278" s="98" t="s">
        <v>7</v>
      </c>
      <c r="P278" s="98" t="s">
        <v>3227</v>
      </c>
      <c r="Q278" s="9">
        <v>0</v>
      </c>
      <c r="R278" s="101" t="s">
        <v>605</v>
      </c>
    </row>
    <row r="279" spans="1:18">
      <c r="A279" s="96" t="s">
        <v>332</v>
      </c>
      <c r="B279" s="100" t="s">
        <v>334</v>
      </c>
      <c r="C279" s="105">
        <v>4</v>
      </c>
      <c r="D279" s="98">
        <v>76</v>
      </c>
      <c r="E279" s="98" t="s">
        <v>8</v>
      </c>
      <c r="F279" s="98" t="s">
        <v>10</v>
      </c>
      <c r="G279" s="98" t="s">
        <v>10</v>
      </c>
      <c r="H279" s="98" t="s">
        <v>7</v>
      </c>
      <c r="I279" s="98" t="s">
        <v>10</v>
      </c>
      <c r="J279" s="98" t="s">
        <v>10</v>
      </c>
      <c r="K279" s="98" t="s">
        <v>10</v>
      </c>
      <c r="L279" s="98" t="s">
        <v>10</v>
      </c>
      <c r="M279" s="98" t="s">
        <v>10</v>
      </c>
      <c r="N279" s="98" t="s">
        <v>8</v>
      </c>
      <c r="O279" s="98" t="s">
        <v>10</v>
      </c>
      <c r="P279" s="98"/>
      <c r="Q279" s="9">
        <v>0</v>
      </c>
      <c r="R279" s="101" t="s">
        <v>605</v>
      </c>
    </row>
    <row r="280" spans="1:18">
      <c r="A280" s="96" t="s">
        <v>336</v>
      </c>
      <c r="B280" s="100" t="s">
        <v>335</v>
      </c>
      <c r="C280" s="105">
        <v>1</v>
      </c>
      <c r="D280" s="105">
        <v>80</v>
      </c>
      <c r="E280" s="98" t="s">
        <v>8</v>
      </c>
      <c r="F280" s="98" t="s">
        <v>8</v>
      </c>
      <c r="G280" s="98" t="s">
        <v>8</v>
      </c>
      <c r="H280" s="98" t="s">
        <v>8</v>
      </c>
      <c r="I280" s="98" t="s">
        <v>10</v>
      </c>
      <c r="J280" s="98" t="s">
        <v>7</v>
      </c>
      <c r="K280" s="98" t="s">
        <v>10</v>
      </c>
      <c r="L280" s="98"/>
      <c r="M280" s="98"/>
      <c r="N280" s="98" t="s">
        <v>9</v>
      </c>
      <c r="O280" s="98"/>
      <c r="P280" s="98"/>
      <c r="Q280" s="9">
        <v>0</v>
      </c>
      <c r="R280" s="101" t="s">
        <v>529</v>
      </c>
    </row>
    <row r="281" spans="1:18">
      <c r="A281" s="96" t="s">
        <v>338</v>
      </c>
      <c r="B281" s="107" t="s">
        <v>337</v>
      </c>
      <c r="C281" s="105"/>
      <c r="D281" s="105">
        <v>78</v>
      </c>
      <c r="E281" s="98" t="s">
        <v>9</v>
      </c>
      <c r="F281" s="98" t="s">
        <v>7</v>
      </c>
      <c r="G281" s="98" t="s">
        <v>7</v>
      </c>
      <c r="H281" s="98" t="s">
        <v>8</v>
      </c>
      <c r="I281" s="98" t="s">
        <v>8</v>
      </c>
      <c r="J281" s="98" t="s">
        <v>7</v>
      </c>
      <c r="K281" s="98"/>
      <c r="L281" s="98"/>
      <c r="M281" s="98"/>
      <c r="N281" s="98" t="s">
        <v>9</v>
      </c>
      <c r="O281" s="98"/>
      <c r="P281" s="98" t="s">
        <v>3339</v>
      </c>
      <c r="Q281" s="9">
        <v>0</v>
      </c>
      <c r="R281" s="101" t="s">
        <v>613</v>
      </c>
    </row>
    <row r="282" spans="1:18">
      <c r="A282" s="96" t="s">
        <v>338</v>
      </c>
      <c r="B282" s="107" t="s">
        <v>339</v>
      </c>
      <c r="C282" s="105">
        <v>5</v>
      </c>
      <c r="D282" s="105">
        <v>78</v>
      </c>
      <c r="E282" s="98" t="s">
        <v>8</v>
      </c>
      <c r="F282" s="98" t="s">
        <v>7</v>
      </c>
      <c r="G282" s="98" t="s">
        <v>7</v>
      </c>
      <c r="H282" s="98" t="s">
        <v>7</v>
      </c>
      <c r="I282" s="98" t="s">
        <v>8</v>
      </c>
      <c r="J282" s="98" t="s">
        <v>10</v>
      </c>
      <c r="K282" s="98" t="s">
        <v>10</v>
      </c>
      <c r="L282" s="98" t="s">
        <v>10</v>
      </c>
      <c r="M282" s="98" t="s">
        <v>10</v>
      </c>
      <c r="N282" s="98" t="s">
        <v>9</v>
      </c>
      <c r="O282" s="98"/>
      <c r="P282" s="98" t="s">
        <v>3340</v>
      </c>
      <c r="Q282" s="9">
        <v>0</v>
      </c>
      <c r="R282" s="101" t="s">
        <v>612</v>
      </c>
    </row>
    <row r="283" spans="1:18">
      <c r="A283" s="96" t="s">
        <v>338</v>
      </c>
      <c r="B283" s="107" t="s">
        <v>340</v>
      </c>
      <c r="C283" s="105">
        <v>6</v>
      </c>
      <c r="D283" s="105">
        <v>78</v>
      </c>
      <c r="E283" s="98" t="s">
        <v>8</v>
      </c>
      <c r="F283" s="98" t="s">
        <v>7</v>
      </c>
      <c r="G283" s="98" t="s">
        <v>7</v>
      </c>
      <c r="H283" s="98" t="s">
        <v>7</v>
      </c>
      <c r="I283" s="98" t="s">
        <v>8</v>
      </c>
      <c r="J283" s="98" t="s">
        <v>7</v>
      </c>
      <c r="K283" s="98" t="s">
        <v>10</v>
      </c>
      <c r="L283" s="98" t="s">
        <v>10</v>
      </c>
      <c r="M283" s="98" t="s">
        <v>10</v>
      </c>
      <c r="N283" s="98" t="s">
        <v>9</v>
      </c>
      <c r="O283" s="98" t="s">
        <v>9</v>
      </c>
      <c r="P283" s="98" t="s">
        <v>3339</v>
      </c>
      <c r="Q283" s="9">
        <v>0</v>
      </c>
      <c r="R283" s="101" t="s">
        <v>612</v>
      </c>
    </row>
    <row r="284" spans="1:18">
      <c r="A284" s="96" t="s">
        <v>338</v>
      </c>
      <c r="B284" s="100" t="s">
        <v>341</v>
      </c>
      <c r="C284" s="105">
        <v>5</v>
      </c>
      <c r="D284" s="105">
        <v>78</v>
      </c>
      <c r="E284" s="98" t="s">
        <v>8</v>
      </c>
      <c r="F284" s="98" t="s">
        <v>7</v>
      </c>
      <c r="G284" s="98" t="s">
        <v>7</v>
      </c>
      <c r="H284" s="98" t="s">
        <v>7</v>
      </c>
      <c r="I284" s="98" t="s">
        <v>8</v>
      </c>
      <c r="J284" s="98" t="s">
        <v>7</v>
      </c>
      <c r="K284" s="98" t="s">
        <v>10</v>
      </c>
      <c r="L284" s="98" t="s">
        <v>10</v>
      </c>
      <c r="M284" s="98" t="s">
        <v>10</v>
      </c>
      <c r="N284" s="98" t="s">
        <v>8</v>
      </c>
      <c r="O284" s="98"/>
      <c r="P284" s="98" t="s">
        <v>3338</v>
      </c>
      <c r="Q284" s="9">
        <v>0</v>
      </c>
      <c r="R284" s="101" t="s">
        <v>613</v>
      </c>
    </row>
    <row r="285" spans="1:18">
      <c r="A285" s="96" t="s">
        <v>338</v>
      </c>
      <c r="B285" s="100" t="s">
        <v>342</v>
      </c>
      <c r="C285" s="105">
        <v>2</v>
      </c>
      <c r="D285" s="105">
        <v>80</v>
      </c>
      <c r="E285" s="98" t="s">
        <v>10</v>
      </c>
      <c r="F285" s="98" t="s">
        <v>10</v>
      </c>
      <c r="G285" s="98" t="s">
        <v>10</v>
      </c>
      <c r="H285" s="98" t="s">
        <v>10</v>
      </c>
      <c r="I285" s="98" t="s">
        <v>10</v>
      </c>
      <c r="J285" s="98" t="s">
        <v>10</v>
      </c>
      <c r="K285" s="98" t="s">
        <v>10</v>
      </c>
      <c r="L285" s="98" t="s">
        <v>10</v>
      </c>
      <c r="M285" s="98" t="s">
        <v>10</v>
      </c>
      <c r="N285" s="98" t="s">
        <v>10</v>
      </c>
      <c r="O285" s="98" t="s">
        <v>10</v>
      </c>
      <c r="P285" s="98" t="s">
        <v>3338</v>
      </c>
      <c r="Q285" s="9">
        <v>0</v>
      </c>
      <c r="R285" s="101" t="s">
        <v>613</v>
      </c>
    </row>
    <row r="286" spans="1:18">
      <c r="A286" s="96" t="s">
        <v>338</v>
      </c>
      <c r="B286" s="107" t="s">
        <v>343</v>
      </c>
      <c r="C286" s="105"/>
      <c r="D286" s="105">
        <v>76</v>
      </c>
      <c r="E286" s="98" t="s">
        <v>8</v>
      </c>
      <c r="F286" s="98" t="s">
        <v>7</v>
      </c>
      <c r="G286" s="98" t="s">
        <v>7</v>
      </c>
      <c r="H286" s="98" t="s">
        <v>8</v>
      </c>
      <c r="I286" s="98" t="s">
        <v>8</v>
      </c>
      <c r="J286" s="98" t="s">
        <v>8</v>
      </c>
      <c r="K286" s="98"/>
      <c r="L286" s="98"/>
      <c r="M286" s="98"/>
      <c r="N286" s="98" t="s">
        <v>8</v>
      </c>
      <c r="O286" s="98"/>
      <c r="P286" s="98" t="s">
        <v>3338</v>
      </c>
      <c r="Q286" s="9">
        <v>0</v>
      </c>
      <c r="R286" s="101" t="s">
        <v>613</v>
      </c>
    </row>
    <row r="287" spans="1:18">
      <c r="A287" s="96" t="s">
        <v>338</v>
      </c>
      <c r="B287" s="107" t="s">
        <v>344</v>
      </c>
      <c r="C287" s="105">
        <v>5</v>
      </c>
      <c r="D287" s="105">
        <v>78</v>
      </c>
      <c r="E287" s="98" t="s">
        <v>9</v>
      </c>
      <c r="F287" s="98" t="s">
        <v>7</v>
      </c>
      <c r="G287" s="98" t="s">
        <v>7</v>
      </c>
      <c r="H287" s="98" t="s">
        <v>7</v>
      </c>
      <c r="I287" s="98" t="s">
        <v>8</v>
      </c>
      <c r="J287" s="98" t="s">
        <v>7</v>
      </c>
      <c r="K287" s="98" t="s">
        <v>10</v>
      </c>
      <c r="L287" s="98" t="s">
        <v>10</v>
      </c>
      <c r="M287" s="98" t="s">
        <v>10</v>
      </c>
      <c r="N287" s="98" t="s">
        <v>8</v>
      </c>
      <c r="O287" s="98" t="s">
        <v>7</v>
      </c>
      <c r="P287" s="98" t="s">
        <v>3339</v>
      </c>
      <c r="Q287" s="9">
        <v>0</v>
      </c>
      <c r="R287" s="101" t="s">
        <v>610</v>
      </c>
    </row>
    <row r="288" spans="1:18">
      <c r="A288" s="96" t="s">
        <v>338</v>
      </c>
      <c r="B288" s="107" t="s">
        <v>345</v>
      </c>
      <c r="C288" s="105">
        <v>5</v>
      </c>
      <c r="D288" s="105">
        <v>78</v>
      </c>
      <c r="E288" s="98" t="s">
        <v>8</v>
      </c>
      <c r="F288" s="98" t="s">
        <v>7</v>
      </c>
      <c r="G288" s="98" t="s">
        <v>7</v>
      </c>
      <c r="H288" s="98" t="s">
        <v>10</v>
      </c>
      <c r="I288" s="98" t="s">
        <v>10</v>
      </c>
      <c r="J288" s="98" t="s">
        <v>10</v>
      </c>
      <c r="K288" s="98" t="s">
        <v>10</v>
      </c>
      <c r="L288" s="98" t="s">
        <v>10</v>
      </c>
      <c r="M288" s="98" t="s">
        <v>10</v>
      </c>
      <c r="N288" s="98" t="s">
        <v>8</v>
      </c>
      <c r="O288" s="98" t="s">
        <v>8</v>
      </c>
      <c r="P288" s="98" t="s">
        <v>3340</v>
      </c>
      <c r="Q288" s="9">
        <v>0</v>
      </c>
      <c r="R288" s="101" t="s">
        <v>610</v>
      </c>
    </row>
    <row r="289" spans="1:18">
      <c r="A289" s="96" t="s">
        <v>338</v>
      </c>
      <c r="B289" s="107" t="s">
        <v>346</v>
      </c>
      <c r="C289" s="105">
        <v>7</v>
      </c>
      <c r="D289" s="105">
        <v>78</v>
      </c>
      <c r="E289" s="98" t="s">
        <v>8</v>
      </c>
      <c r="F289" s="98" t="s">
        <v>7</v>
      </c>
      <c r="G289" s="98" t="s">
        <v>7</v>
      </c>
      <c r="H289" s="98" t="s">
        <v>7</v>
      </c>
      <c r="I289" s="98" t="s">
        <v>8</v>
      </c>
      <c r="J289" s="98" t="s">
        <v>7</v>
      </c>
      <c r="K289" s="98" t="s">
        <v>10</v>
      </c>
      <c r="L289" s="98" t="s">
        <v>10</v>
      </c>
      <c r="M289" s="98" t="s">
        <v>10</v>
      </c>
      <c r="N289" s="98" t="s">
        <v>8</v>
      </c>
      <c r="O289" s="98" t="s">
        <v>7</v>
      </c>
      <c r="P289" s="98" t="s">
        <v>3340</v>
      </c>
      <c r="Q289" s="9">
        <v>0</v>
      </c>
      <c r="R289" s="101" t="s">
        <v>610</v>
      </c>
    </row>
    <row r="290" spans="1:18">
      <c r="A290" s="99" t="s">
        <v>348</v>
      </c>
      <c r="B290" s="110" t="s">
        <v>347</v>
      </c>
      <c r="C290" s="105">
        <v>1</v>
      </c>
      <c r="D290" s="105">
        <v>78</v>
      </c>
      <c r="E290" s="106" t="s">
        <v>235</v>
      </c>
      <c r="F290" s="106" t="s">
        <v>8</v>
      </c>
      <c r="G290" s="106" t="s">
        <v>8</v>
      </c>
      <c r="H290" s="106" t="s">
        <v>10</v>
      </c>
      <c r="I290" s="106" t="s">
        <v>10</v>
      </c>
      <c r="J290" s="106" t="s">
        <v>10</v>
      </c>
      <c r="K290" s="106" t="s">
        <v>10</v>
      </c>
      <c r="L290" s="106" t="s">
        <v>10</v>
      </c>
      <c r="M290" s="106" t="s">
        <v>10</v>
      </c>
      <c r="N290" s="106" t="s">
        <v>10</v>
      </c>
      <c r="O290" s="106"/>
      <c r="P290" s="98"/>
      <c r="Q290" s="9">
        <v>1</v>
      </c>
      <c r="R290" s="103" t="s">
        <v>551</v>
      </c>
    </row>
    <row r="291" spans="1:18">
      <c r="A291" s="96" t="s">
        <v>350</v>
      </c>
      <c r="B291" s="107" t="s">
        <v>349</v>
      </c>
      <c r="C291" s="105">
        <v>2</v>
      </c>
      <c r="D291" s="105">
        <v>72</v>
      </c>
      <c r="E291" s="98" t="s">
        <v>8</v>
      </c>
      <c r="F291" s="98" t="s">
        <v>7</v>
      </c>
      <c r="G291" s="98" t="s">
        <v>7</v>
      </c>
      <c r="H291" s="98" t="s">
        <v>10</v>
      </c>
      <c r="I291" s="98" t="s">
        <v>10</v>
      </c>
      <c r="J291" s="98" t="s">
        <v>10</v>
      </c>
      <c r="K291" s="98" t="s">
        <v>10</v>
      </c>
      <c r="L291" s="98" t="s">
        <v>10</v>
      </c>
      <c r="M291" s="98" t="s">
        <v>10</v>
      </c>
      <c r="N291" s="98" t="s">
        <v>9</v>
      </c>
      <c r="O291" s="98" t="s">
        <v>9</v>
      </c>
      <c r="P291" s="98"/>
      <c r="Q291" s="9">
        <v>1</v>
      </c>
      <c r="R291" s="103" t="s">
        <v>581</v>
      </c>
    </row>
    <row r="292" spans="1:18">
      <c r="A292" s="96" t="s">
        <v>350</v>
      </c>
      <c r="B292" s="107" t="s">
        <v>351</v>
      </c>
      <c r="C292" s="105" t="s">
        <v>3488</v>
      </c>
      <c r="D292" s="105">
        <v>78</v>
      </c>
      <c r="E292" s="98" t="s">
        <v>8</v>
      </c>
      <c r="F292" s="98" t="s">
        <v>7</v>
      </c>
      <c r="G292" s="98" t="s">
        <v>7</v>
      </c>
      <c r="H292" s="98" t="s">
        <v>10</v>
      </c>
      <c r="I292" s="98" t="s">
        <v>10</v>
      </c>
      <c r="J292" s="98" t="s">
        <v>10</v>
      </c>
      <c r="K292" s="98" t="s">
        <v>10</v>
      </c>
      <c r="L292" s="98" t="s">
        <v>10</v>
      </c>
      <c r="M292" s="98" t="s">
        <v>10</v>
      </c>
      <c r="N292" s="98" t="s">
        <v>9</v>
      </c>
      <c r="O292" s="98"/>
      <c r="P292" s="98"/>
      <c r="Q292" s="9">
        <v>0</v>
      </c>
      <c r="R292" s="103" t="s">
        <v>657</v>
      </c>
    </row>
    <row r="293" spans="1:18">
      <c r="A293" s="96" t="s">
        <v>350</v>
      </c>
      <c r="B293" s="107" t="s">
        <v>352</v>
      </c>
      <c r="C293" s="105" t="s">
        <v>3492</v>
      </c>
      <c r="D293" s="105">
        <v>78</v>
      </c>
      <c r="E293" s="98" t="s">
        <v>8</v>
      </c>
      <c r="F293" s="98" t="s">
        <v>7</v>
      </c>
      <c r="G293" s="98" t="s">
        <v>7</v>
      </c>
      <c r="H293" s="98" t="s">
        <v>10</v>
      </c>
      <c r="I293" s="98" t="s">
        <v>10</v>
      </c>
      <c r="J293" s="98" t="s">
        <v>10</v>
      </c>
      <c r="K293" s="98" t="s">
        <v>10</v>
      </c>
      <c r="L293" s="98" t="s">
        <v>10</v>
      </c>
      <c r="M293" s="98" t="s">
        <v>10</v>
      </c>
      <c r="N293" s="98" t="s">
        <v>9</v>
      </c>
      <c r="O293" s="98"/>
      <c r="P293" s="98"/>
      <c r="Q293" s="9">
        <v>0</v>
      </c>
      <c r="R293" s="103" t="s">
        <v>658</v>
      </c>
    </row>
    <row r="294" spans="1:18">
      <c r="A294" s="96" t="s">
        <v>354</v>
      </c>
      <c r="B294" s="100" t="s">
        <v>353</v>
      </c>
      <c r="C294" s="105"/>
      <c r="D294" s="98"/>
      <c r="E294" s="98" t="s">
        <v>8</v>
      </c>
      <c r="F294" s="98" t="s">
        <v>7</v>
      </c>
      <c r="G294" s="98" t="s">
        <v>7</v>
      </c>
      <c r="H294" s="98" t="s">
        <v>8</v>
      </c>
      <c r="I294" s="98" t="s">
        <v>10</v>
      </c>
      <c r="J294" s="98" t="s">
        <v>10</v>
      </c>
      <c r="K294" s="98" t="s">
        <v>10</v>
      </c>
      <c r="L294" s="98" t="s">
        <v>10</v>
      </c>
      <c r="M294" s="98"/>
      <c r="N294" s="98" t="s">
        <v>7</v>
      </c>
      <c r="O294" s="98"/>
      <c r="P294" s="98"/>
      <c r="Q294" s="9">
        <v>0</v>
      </c>
      <c r="R294" s="101" t="s">
        <v>529</v>
      </c>
    </row>
    <row r="295" spans="1:18">
      <c r="A295" s="96" t="s">
        <v>356</v>
      </c>
      <c r="B295" s="100" t="s">
        <v>355</v>
      </c>
      <c r="C295" s="105">
        <v>4</v>
      </c>
      <c r="D295" s="105">
        <v>78</v>
      </c>
      <c r="E295" s="98" t="s">
        <v>8</v>
      </c>
      <c r="F295" s="98" t="s">
        <v>10</v>
      </c>
      <c r="G295" s="98" t="s">
        <v>10</v>
      </c>
      <c r="H295" s="98" t="s">
        <v>10</v>
      </c>
      <c r="I295" s="98" t="s">
        <v>10</v>
      </c>
      <c r="J295" s="98" t="s">
        <v>10</v>
      </c>
      <c r="K295" s="98" t="s">
        <v>10</v>
      </c>
      <c r="L295" s="98" t="s">
        <v>10</v>
      </c>
      <c r="M295" s="98" t="s">
        <v>10</v>
      </c>
      <c r="N295" s="98" t="s">
        <v>7</v>
      </c>
      <c r="O295" s="98" t="s">
        <v>10</v>
      </c>
      <c r="P295" s="98"/>
      <c r="Q295" s="9">
        <v>0</v>
      </c>
      <c r="R295" s="101" t="s">
        <v>536</v>
      </c>
    </row>
    <row r="296" spans="1:18">
      <c r="A296" s="96" t="s">
        <v>356</v>
      </c>
      <c r="B296" s="100" t="s">
        <v>357</v>
      </c>
      <c r="C296" s="105">
        <v>1</v>
      </c>
      <c r="D296" s="105" t="s">
        <v>358</v>
      </c>
      <c r="E296" s="98" t="s">
        <v>8</v>
      </c>
      <c r="F296" s="98" t="s">
        <v>10</v>
      </c>
      <c r="G296" s="98" t="s">
        <v>10</v>
      </c>
      <c r="H296" s="98" t="s">
        <v>10</v>
      </c>
      <c r="I296" s="98" t="s">
        <v>10</v>
      </c>
      <c r="J296" s="98" t="s">
        <v>10</v>
      </c>
      <c r="K296" s="98" t="s">
        <v>10</v>
      </c>
      <c r="L296" s="98" t="s">
        <v>10</v>
      </c>
      <c r="M296" s="98" t="s">
        <v>10</v>
      </c>
      <c r="N296" s="98" t="s">
        <v>7</v>
      </c>
      <c r="O296" s="98"/>
      <c r="P296" s="98"/>
      <c r="Q296" s="9">
        <v>0</v>
      </c>
      <c r="R296" s="101" t="s">
        <v>3490</v>
      </c>
    </row>
    <row r="297" spans="1:18">
      <c r="A297" s="96" t="s">
        <v>360</v>
      </c>
      <c r="B297" s="100" t="s">
        <v>359</v>
      </c>
      <c r="C297" s="105">
        <v>2</v>
      </c>
      <c r="D297" s="105">
        <v>78</v>
      </c>
      <c r="E297" s="98" t="s">
        <v>8</v>
      </c>
      <c r="F297" s="102" t="s">
        <v>7</v>
      </c>
      <c r="G297" s="102" t="s">
        <v>7</v>
      </c>
      <c r="H297" s="102" t="s">
        <v>7</v>
      </c>
      <c r="I297" s="102" t="s">
        <v>7</v>
      </c>
      <c r="J297" s="102" t="s">
        <v>10</v>
      </c>
      <c r="K297" s="102" t="s">
        <v>10</v>
      </c>
      <c r="L297" s="102" t="s">
        <v>10</v>
      </c>
      <c r="M297" s="102" t="s">
        <v>10</v>
      </c>
      <c r="N297" s="102" t="s">
        <v>8</v>
      </c>
      <c r="O297" s="114"/>
      <c r="P297" s="98"/>
      <c r="Q297" s="9">
        <v>0</v>
      </c>
      <c r="R297" s="101" t="s">
        <v>528</v>
      </c>
    </row>
    <row r="298" spans="1:18">
      <c r="A298" s="96" t="s">
        <v>360</v>
      </c>
      <c r="B298" s="107" t="s">
        <v>361</v>
      </c>
      <c r="C298" s="105">
        <v>3</v>
      </c>
      <c r="D298" s="98">
        <v>80</v>
      </c>
      <c r="E298" s="98" t="s">
        <v>9</v>
      </c>
      <c r="F298" s="98" t="s">
        <v>7</v>
      </c>
      <c r="G298" s="98" t="s">
        <v>7</v>
      </c>
      <c r="H298" s="98" t="s">
        <v>9</v>
      </c>
      <c r="I298" s="98" t="s">
        <v>7</v>
      </c>
      <c r="J298" s="98" t="s">
        <v>10</v>
      </c>
      <c r="K298" s="98" t="s">
        <v>10</v>
      </c>
      <c r="L298" s="98" t="s">
        <v>10</v>
      </c>
      <c r="M298" s="98" t="s">
        <v>10</v>
      </c>
      <c r="N298" s="98" t="s">
        <v>9</v>
      </c>
      <c r="O298" s="114"/>
      <c r="P298" s="98" t="s">
        <v>3228</v>
      </c>
      <c r="Q298" s="9">
        <v>0</v>
      </c>
      <c r="R298" s="103" t="s">
        <v>659</v>
      </c>
    </row>
    <row r="299" spans="1:18">
      <c r="A299" s="96" t="s">
        <v>360</v>
      </c>
      <c r="B299" s="107" t="s">
        <v>362</v>
      </c>
      <c r="C299" s="105" t="s">
        <v>3488</v>
      </c>
      <c r="D299" s="98">
        <v>82</v>
      </c>
      <c r="E299" s="98" t="s">
        <v>8</v>
      </c>
      <c r="F299" s="98" t="s">
        <v>7</v>
      </c>
      <c r="G299" s="98" t="s">
        <v>7</v>
      </c>
      <c r="H299" s="98" t="s">
        <v>9</v>
      </c>
      <c r="I299" s="98" t="s">
        <v>7</v>
      </c>
      <c r="J299" s="98" t="s">
        <v>10</v>
      </c>
      <c r="K299" s="98" t="s">
        <v>10</v>
      </c>
      <c r="L299" s="98" t="s">
        <v>10</v>
      </c>
      <c r="M299" s="98" t="s">
        <v>10</v>
      </c>
      <c r="N299" s="98" t="s">
        <v>9</v>
      </c>
      <c r="O299" s="98" t="s">
        <v>9</v>
      </c>
      <c r="P299" s="98" t="s">
        <v>3228</v>
      </c>
      <c r="Q299" s="9">
        <v>0</v>
      </c>
      <c r="R299" s="103" t="s">
        <v>659</v>
      </c>
    </row>
    <row r="300" spans="1:18">
      <c r="A300" s="96" t="s">
        <v>360</v>
      </c>
      <c r="B300" s="107" t="s">
        <v>363</v>
      </c>
      <c r="C300" s="105">
        <v>1</v>
      </c>
      <c r="D300" s="98">
        <v>82</v>
      </c>
      <c r="E300" s="98" t="s">
        <v>8</v>
      </c>
      <c r="F300" s="98" t="s">
        <v>7</v>
      </c>
      <c r="G300" s="98" t="s">
        <v>7</v>
      </c>
      <c r="H300" s="98" t="s">
        <v>9</v>
      </c>
      <c r="I300" s="98" t="s">
        <v>7</v>
      </c>
      <c r="J300" s="98" t="s">
        <v>10</v>
      </c>
      <c r="K300" s="98" t="s">
        <v>10</v>
      </c>
      <c r="L300" s="98" t="s">
        <v>10</v>
      </c>
      <c r="M300" s="98" t="s">
        <v>10</v>
      </c>
      <c r="N300" s="98" t="s">
        <v>9</v>
      </c>
      <c r="O300" s="114"/>
      <c r="P300" s="98" t="s">
        <v>3228</v>
      </c>
      <c r="Q300" s="9">
        <v>0</v>
      </c>
      <c r="R300" s="103" t="s">
        <v>660</v>
      </c>
    </row>
    <row r="301" spans="1:18">
      <c r="A301" s="96" t="s">
        <v>360</v>
      </c>
      <c r="B301" s="100" t="s">
        <v>364</v>
      </c>
      <c r="C301" s="105">
        <v>6</v>
      </c>
      <c r="D301" s="105">
        <v>78</v>
      </c>
      <c r="E301" s="98" t="s">
        <v>8</v>
      </c>
      <c r="F301" s="98" t="s">
        <v>7</v>
      </c>
      <c r="G301" s="98" t="s">
        <v>7</v>
      </c>
      <c r="H301" s="98" t="s">
        <v>8</v>
      </c>
      <c r="I301" s="98" t="s">
        <v>10</v>
      </c>
      <c r="J301" s="98" t="s">
        <v>10</v>
      </c>
      <c r="K301" s="98" t="s">
        <v>10</v>
      </c>
      <c r="L301" s="98" t="s">
        <v>10</v>
      </c>
      <c r="M301" s="98" t="s">
        <v>10</v>
      </c>
      <c r="N301" s="98" t="s">
        <v>9</v>
      </c>
      <c r="O301" s="98" t="s">
        <v>10</v>
      </c>
      <c r="P301" s="98" t="s">
        <v>3228</v>
      </c>
      <c r="Q301" s="9">
        <v>0</v>
      </c>
      <c r="R301" s="101" t="s">
        <v>661</v>
      </c>
    </row>
    <row r="302" spans="1:18">
      <c r="A302" s="96" t="s">
        <v>360</v>
      </c>
      <c r="B302" s="100" t="s">
        <v>365</v>
      </c>
      <c r="C302" s="105">
        <v>5</v>
      </c>
      <c r="D302" s="105">
        <v>78</v>
      </c>
      <c r="E302" s="98" t="s">
        <v>8</v>
      </c>
      <c r="F302" s="98" t="s">
        <v>7</v>
      </c>
      <c r="G302" s="98" t="s">
        <v>7</v>
      </c>
      <c r="H302" s="98" t="s">
        <v>8</v>
      </c>
      <c r="I302" s="98" t="s">
        <v>8</v>
      </c>
      <c r="J302" s="98" t="s">
        <v>10</v>
      </c>
      <c r="K302" s="98" t="s">
        <v>9</v>
      </c>
      <c r="L302" s="98" t="s">
        <v>9</v>
      </c>
      <c r="M302" s="98" t="s">
        <v>10</v>
      </c>
      <c r="N302" s="98" t="s">
        <v>9</v>
      </c>
      <c r="O302" s="114"/>
      <c r="P302" s="98" t="s">
        <v>3228</v>
      </c>
      <c r="Q302" s="9">
        <v>0</v>
      </c>
      <c r="R302" s="101" t="s">
        <v>528</v>
      </c>
    </row>
    <row r="303" spans="1:18">
      <c r="A303" s="96" t="s">
        <v>360</v>
      </c>
      <c r="B303" s="100" t="s">
        <v>366</v>
      </c>
      <c r="C303" s="105">
        <v>1</v>
      </c>
      <c r="D303" s="105">
        <v>78</v>
      </c>
      <c r="E303" s="98" t="s">
        <v>8</v>
      </c>
      <c r="F303" s="98" t="s">
        <v>7</v>
      </c>
      <c r="G303" s="98" t="s">
        <v>7</v>
      </c>
      <c r="H303" s="98" t="s">
        <v>7</v>
      </c>
      <c r="I303" s="98" t="s">
        <v>8</v>
      </c>
      <c r="J303" s="98" t="s">
        <v>10</v>
      </c>
      <c r="K303" s="98" t="s">
        <v>10</v>
      </c>
      <c r="L303" s="98" t="s">
        <v>10</v>
      </c>
      <c r="M303" s="98" t="s">
        <v>10</v>
      </c>
      <c r="N303" s="98" t="s">
        <v>8</v>
      </c>
      <c r="O303" s="98" t="s">
        <v>7</v>
      </c>
      <c r="P303" s="98"/>
      <c r="Q303" s="9">
        <v>0</v>
      </c>
      <c r="R303" s="101" t="s">
        <v>528</v>
      </c>
    </row>
    <row r="304" spans="1:18">
      <c r="A304" s="96" t="s">
        <v>360</v>
      </c>
      <c r="B304" s="100" t="s">
        <v>367</v>
      </c>
      <c r="C304" s="105">
        <v>2</v>
      </c>
      <c r="D304" s="105">
        <v>78</v>
      </c>
      <c r="E304" s="98" t="s">
        <v>8</v>
      </c>
      <c r="F304" s="98" t="s">
        <v>7</v>
      </c>
      <c r="G304" s="98" t="s">
        <v>7</v>
      </c>
      <c r="H304" s="98" t="s">
        <v>7</v>
      </c>
      <c r="I304" s="102" t="s">
        <v>8</v>
      </c>
      <c r="J304" s="98" t="s">
        <v>10</v>
      </c>
      <c r="K304" s="98" t="s">
        <v>10</v>
      </c>
      <c r="L304" s="98" t="s">
        <v>10</v>
      </c>
      <c r="M304" s="98" t="s">
        <v>10</v>
      </c>
      <c r="N304" s="98" t="s">
        <v>8</v>
      </c>
      <c r="O304" s="98" t="s">
        <v>8</v>
      </c>
      <c r="P304" s="98"/>
      <c r="Q304" s="9">
        <v>0</v>
      </c>
      <c r="R304" s="101" t="s">
        <v>662</v>
      </c>
    </row>
    <row r="305" spans="1:18">
      <c r="A305" s="96" t="s">
        <v>369</v>
      </c>
      <c r="B305" s="107" t="s">
        <v>368</v>
      </c>
      <c r="C305" s="105">
        <v>2</v>
      </c>
      <c r="D305" s="98">
        <v>78</v>
      </c>
      <c r="E305" s="98" t="s">
        <v>8</v>
      </c>
      <c r="F305" s="98" t="s">
        <v>8</v>
      </c>
      <c r="G305" s="98" t="s">
        <v>8</v>
      </c>
      <c r="H305" s="98" t="s">
        <v>7</v>
      </c>
      <c r="I305" s="98" t="s">
        <v>9</v>
      </c>
      <c r="J305" s="98" t="s">
        <v>8</v>
      </c>
      <c r="K305" s="98" t="s">
        <v>8</v>
      </c>
      <c r="L305" s="98" t="s">
        <v>10</v>
      </c>
      <c r="M305" s="98" t="s">
        <v>10</v>
      </c>
      <c r="N305" s="98" t="s">
        <v>9</v>
      </c>
      <c r="O305" s="98" t="s">
        <v>9</v>
      </c>
      <c r="P305" s="98"/>
      <c r="Q305" s="9">
        <v>0</v>
      </c>
      <c r="R305" s="101" t="s">
        <v>613</v>
      </c>
    </row>
    <row r="306" spans="1:18">
      <c r="A306" s="96" t="s">
        <v>371</v>
      </c>
      <c r="B306" s="100" t="s">
        <v>370</v>
      </c>
      <c r="C306" s="105">
        <v>5</v>
      </c>
      <c r="D306" s="98">
        <v>76</v>
      </c>
      <c r="E306" s="98" t="s">
        <v>8</v>
      </c>
      <c r="F306" s="98" t="s">
        <v>10</v>
      </c>
      <c r="G306" s="98" t="s">
        <v>8</v>
      </c>
      <c r="H306" s="98" t="s">
        <v>9</v>
      </c>
      <c r="I306" s="98" t="s">
        <v>7</v>
      </c>
      <c r="J306" s="98" t="s">
        <v>7</v>
      </c>
      <c r="K306" s="98" t="s">
        <v>8</v>
      </c>
      <c r="L306" s="98" t="s">
        <v>10</v>
      </c>
      <c r="M306" s="98" t="s">
        <v>10</v>
      </c>
      <c r="N306" s="98" t="s">
        <v>7</v>
      </c>
      <c r="O306" s="98" t="s">
        <v>10</v>
      </c>
      <c r="P306" s="98"/>
      <c r="Q306" s="9">
        <v>0</v>
      </c>
      <c r="R306" s="101" t="s">
        <v>536</v>
      </c>
    </row>
    <row r="307" spans="1:18">
      <c r="A307" s="96" t="s">
        <v>373</v>
      </c>
      <c r="B307" s="100" t="s">
        <v>372</v>
      </c>
      <c r="C307" s="105">
        <v>2</v>
      </c>
      <c r="D307" s="98">
        <v>80</v>
      </c>
      <c r="E307" s="98" t="s">
        <v>8</v>
      </c>
      <c r="F307" s="98" t="s">
        <v>7</v>
      </c>
      <c r="G307" s="98" t="s">
        <v>10</v>
      </c>
      <c r="H307" s="98" t="s">
        <v>10</v>
      </c>
      <c r="I307" s="98" t="s">
        <v>7</v>
      </c>
      <c r="J307" s="98" t="s">
        <v>8</v>
      </c>
      <c r="K307" s="98" t="s">
        <v>9</v>
      </c>
      <c r="L307" s="98" t="s">
        <v>10</v>
      </c>
      <c r="M307" s="98" t="s">
        <v>10</v>
      </c>
      <c r="N307" s="98" t="s">
        <v>10</v>
      </c>
      <c r="O307" s="98" t="s">
        <v>10</v>
      </c>
      <c r="P307" s="98" t="s">
        <v>3229</v>
      </c>
      <c r="Q307" s="9">
        <v>0</v>
      </c>
      <c r="R307" s="101" t="s">
        <v>536</v>
      </c>
    </row>
    <row r="308" spans="1:18">
      <c r="A308" s="96" t="s">
        <v>373</v>
      </c>
      <c r="B308" s="100" t="s">
        <v>374</v>
      </c>
      <c r="C308" s="105">
        <v>1</v>
      </c>
      <c r="D308" s="98">
        <v>76</v>
      </c>
      <c r="E308" s="98" t="s">
        <v>8</v>
      </c>
      <c r="F308" s="98" t="s">
        <v>7</v>
      </c>
      <c r="G308" s="98" t="s">
        <v>10</v>
      </c>
      <c r="H308" s="98" t="s">
        <v>8</v>
      </c>
      <c r="I308" s="98" t="s">
        <v>8</v>
      </c>
      <c r="J308" s="98" t="s">
        <v>8</v>
      </c>
      <c r="K308" s="98" t="s">
        <v>9</v>
      </c>
      <c r="L308" s="98" t="s">
        <v>10</v>
      </c>
      <c r="M308" s="98" t="s">
        <v>10</v>
      </c>
      <c r="N308" s="98" t="s">
        <v>8</v>
      </c>
      <c r="O308" s="98" t="s">
        <v>10</v>
      </c>
      <c r="P308" s="98" t="s">
        <v>3229</v>
      </c>
      <c r="Q308" s="9">
        <v>0</v>
      </c>
      <c r="R308" s="101" t="s">
        <v>528</v>
      </c>
    </row>
    <row r="309" spans="1:18" s="4" customFormat="1">
      <c r="A309" s="104" t="s">
        <v>373</v>
      </c>
      <c r="B309" s="100" t="s">
        <v>375</v>
      </c>
      <c r="C309" s="105">
        <v>4</v>
      </c>
      <c r="D309" s="105">
        <v>94</v>
      </c>
      <c r="E309" s="105" t="s">
        <v>8</v>
      </c>
      <c r="F309" s="105" t="s">
        <v>7</v>
      </c>
      <c r="G309" s="105" t="s">
        <v>9</v>
      </c>
      <c r="H309" s="105" t="s">
        <v>8</v>
      </c>
      <c r="I309" s="105" t="s">
        <v>7</v>
      </c>
      <c r="J309" s="105" t="s">
        <v>8</v>
      </c>
      <c r="K309" s="105" t="s">
        <v>10</v>
      </c>
      <c r="L309" s="105" t="s">
        <v>10</v>
      </c>
      <c r="M309" s="105" t="s">
        <v>10</v>
      </c>
      <c r="N309" s="105" t="s">
        <v>10</v>
      </c>
      <c r="O309" s="105" t="s">
        <v>9</v>
      </c>
      <c r="P309" s="98" t="s">
        <v>3229</v>
      </c>
      <c r="Q309" s="9">
        <v>0</v>
      </c>
      <c r="R309" s="101" t="s">
        <v>552</v>
      </c>
    </row>
    <row r="310" spans="1:18">
      <c r="A310" s="96" t="s">
        <v>377</v>
      </c>
      <c r="B310" s="100" t="s">
        <v>376</v>
      </c>
      <c r="C310" s="105" t="s">
        <v>3492</v>
      </c>
      <c r="D310" s="105">
        <v>74</v>
      </c>
      <c r="E310" s="98" t="s">
        <v>8</v>
      </c>
      <c r="F310" s="98" t="s">
        <v>7</v>
      </c>
      <c r="G310" s="98" t="s">
        <v>7</v>
      </c>
      <c r="H310" s="98" t="s">
        <v>9</v>
      </c>
      <c r="I310" s="98" t="s">
        <v>8</v>
      </c>
      <c r="J310" s="98" t="s">
        <v>8</v>
      </c>
      <c r="K310" s="98" t="s">
        <v>10</v>
      </c>
      <c r="L310" s="98" t="s">
        <v>10</v>
      </c>
      <c r="M310" s="98" t="s">
        <v>10</v>
      </c>
      <c r="N310" s="98" t="s">
        <v>7</v>
      </c>
      <c r="O310" s="98" t="s">
        <v>8</v>
      </c>
      <c r="P310" s="98" t="s">
        <v>3230</v>
      </c>
      <c r="Q310" s="9">
        <v>0</v>
      </c>
      <c r="R310" s="101" t="s">
        <v>663</v>
      </c>
    </row>
    <row r="311" spans="1:18">
      <c r="A311" s="96" t="s">
        <v>377</v>
      </c>
      <c r="B311" s="107" t="s">
        <v>379</v>
      </c>
      <c r="C311" s="105">
        <v>13</v>
      </c>
      <c r="D311" s="98">
        <v>80</v>
      </c>
      <c r="E311" s="98" t="s">
        <v>8</v>
      </c>
      <c r="F311" s="98" t="s">
        <v>7</v>
      </c>
      <c r="G311" s="98" t="s">
        <v>7</v>
      </c>
      <c r="H311" s="98" t="s">
        <v>9</v>
      </c>
      <c r="I311" s="98" t="s">
        <v>8</v>
      </c>
      <c r="J311" s="98" t="s">
        <v>10</v>
      </c>
      <c r="K311" s="98" t="s">
        <v>10</v>
      </c>
      <c r="L311" s="98" t="s">
        <v>10</v>
      </c>
      <c r="M311" s="98" t="s">
        <v>10</v>
      </c>
      <c r="N311" s="98" t="s">
        <v>8</v>
      </c>
      <c r="O311" s="98" t="s">
        <v>8</v>
      </c>
      <c r="P311" s="98" t="s">
        <v>3230</v>
      </c>
      <c r="Q311" s="9">
        <v>1</v>
      </c>
      <c r="R311" s="103" t="s">
        <v>664</v>
      </c>
    </row>
    <row r="312" spans="1:18">
      <c r="A312" s="96" t="s">
        <v>377</v>
      </c>
      <c r="B312" s="100" t="s">
        <v>380</v>
      </c>
      <c r="C312" s="105">
        <v>2</v>
      </c>
      <c r="D312" s="105">
        <v>80</v>
      </c>
      <c r="E312" s="98" t="s">
        <v>8</v>
      </c>
      <c r="F312" s="98" t="s">
        <v>7</v>
      </c>
      <c r="G312" s="98" t="s">
        <v>7</v>
      </c>
      <c r="H312" s="98" t="s">
        <v>9</v>
      </c>
      <c r="I312" s="98" t="s">
        <v>8</v>
      </c>
      <c r="J312" s="98" t="s">
        <v>10</v>
      </c>
      <c r="K312" s="98" t="s">
        <v>10</v>
      </c>
      <c r="L312" s="98" t="s">
        <v>10</v>
      </c>
      <c r="M312" s="98" t="s">
        <v>10</v>
      </c>
      <c r="N312" s="98" t="s">
        <v>9</v>
      </c>
      <c r="O312" s="98" t="s">
        <v>9</v>
      </c>
      <c r="P312" s="98" t="s">
        <v>3232</v>
      </c>
      <c r="Q312" s="9">
        <v>0</v>
      </c>
      <c r="R312" s="101" t="s">
        <v>536</v>
      </c>
    </row>
    <row r="313" spans="1:18">
      <c r="A313" s="96" t="s">
        <v>377</v>
      </c>
      <c r="B313" s="107" t="s">
        <v>381</v>
      </c>
      <c r="C313" s="105" t="s">
        <v>3495</v>
      </c>
      <c r="D313" s="98">
        <v>82</v>
      </c>
      <c r="E313" s="98" t="s">
        <v>8</v>
      </c>
      <c r="F313" s="98" t="s">
        <v>7</v>
      </c>
      <c r="G313" s="98" t="s">
        <v>7</v>
      </c>
      <c r="H313" s="98" t="s">
        <v>9</v>
      </c>
      <c r="I313" s="98" t="s">
        <v>9</v>
      </c>
      <c r="J313" s="98" t="s">
        <v>10</v>
      </c>
      <c r="K313" s="98" t="s">
        <v>10</v>
      </c>
      <c r="L313" s="98" t="s">
        <v>10</v>
      </c>
      <c r="M313" s="98" t="s">
        <v>10</v>
      </c>
      <c r="N313" s="98" t="s">
        <v>9</v>
      </c>
      <c r="O313" s="98" t="s">
        <v>9</v>
      </c>
      <c r="P313" s="98" t="s">
        <v>3232</v>
      </c>
      <c r="Q313" s="9">
        <v>0</v>
      </c>
      <c r="R313" s="103" t="s">
        <v>665</v>
      </c>
    </row>
    <row r="314" spans="1:18">
      <c r="A314" s="96" t="s">
        <v>377</v>
      </c>
      <c r="B314" s="107" t="s">
        <v>382</v>
      </c>
      <c r="C314" s="105">
        <v>3</v>
      </c>
      <c r="D314" s="98">
        <v>80</v>
      </c>
      <c r="E314" s="98" t="s">
        <v>8</v>
      </c>
      <c r="F314" s="98" t="s">
        <v>7</v>
      </c>
      <c r="G314" s="98" t="s">
        <v>7</v>
      </c>
      <c r="H314" s="98" t="s">
        <v>9</v>
      </c>
      <c r="I314" s="98" t="s">
        <v>8</v>
      </c>
      <c r="J314" s="98" t="s">
        <v>10</v>
      </c>
      <c r="K314" s="98" t="s">
        <v>10</v>
      </c>
      <c r="L314" s="98" t="s">
        <v>10</v>
      </c>
      <c r="M314" s="98" t="s">
        <v>10</v>
      </c>
      <c r="N314" s="98" t="s">
        <v>9</v>
      </c>
      <c r="O314" s="98" t="s">
        <v>9</v>
      </c>
      <c r="P314" s="98" t="s">
        <v>3231</v>
      </c>
      <c r="Q314" s="9">
        <v>0</v>
      </c>
      <c r="R314" s="103" t="s">
        <v>660</v>
      </c>
    </row>
    <row r="315" spans="1:18">
      <c r="A315" s="96" t="s">
        <v>377</v>
      </c>
      <c r="B315" s="100" t="s">
        <v>383</v>
      </c>
      <c r="C315" s="105">
        <v>1</v>
      </c>
      <c r="D315" s="105">
        <v>78</v>
      </c>
      <c r="E315" s="98" t="s">
        <v>8</v>
      </c>
      <c r="F315" s="98" t="s">
        <v>7</v>
      </c>
      <c r="G315" s="98" t="s">
        <v>7</v>
      </c>
      <c r="H315" s="98" t="s">
        <v>9</v>
      </c>
      <c r="I315" s="98" t="s">
        <v>8</v>
      </c>
      <c r="J315" s="98" t="s">
        <v>10</v>
      </c>
      <c r="K315" s="98" t="s">
        <v>10</v>
      </c>
      <c r="L315" s="98" t="s">
        <v>10</v>
      </c>
      <c r="M315" s="98" t="s">
        <v>10</v>
      </c>
      <c r="N315" s="98" t="s">
        <v>8</v>
      </c>
      <c r="O315" s="98" t="s">
        <v>8</v>
      </c>
      <c r="P315" s="98" t="s">
        <v>3230</v>
      </c>
      <c r="Q315" s="9">
        <v>0</v>
      </c>
      <c r="R315" s="101" t="s">
        <v>536</v>
      </c>
    </row>
    <row r="316" spans="1:18">
      <c r="A316" s="104" t="s">
        <v>377</v>
      </c>
      <c r="B316" s="100" t="s">
        <v>384</v>
      </c>
      <c r="C316" s="105">
        <v>1</v>
      </c>
      <c r="D316" s="105">
        <v>80</v>
      </c>
      <c r="E316" s="98" t="s">
        <v>8</v>
      </c>
      <c r="F316" s="98" t="s">
        <v>7</v>
      </c>
      <c r="G316" s="98" t="s">
        <v>10</v>
      </c>
      <c r="H316" s="98" t="s">
        <v>9</v>
      </c>
      <c r="I316" s="98" t="s">
        <v>8</v>
      </c>
      <c r="J316" s="98" t="s">
        <v>10</v>
      </c>
      <c r="K316" s="98" t="s">
        <v>10</v>
      </c>
      <c r="L316" s="98" t="s">
        <v>10</v>
      </c>
      <c r="M316" s="98" t="s">
        <v>10</v>
      </c>
      <c r="N316" s="98" t="s">
        <v>9</v>
      </c>
      <c r="O316" s="98" t="s">
        <v>8</v>
      </c>
      <c r="P316" s="98"/>
      <c r="Q316" s="9">
        <v>0</v>
      </c>
      <c r="R316" s="101" t="s">
        <v>552</v>
      </c>
    </row>
    <row r="317" spans="1:18">
      <c r="A317" s="96" t="s">
        <v>377</v>
      </c>
      <c r="B317" s="107" t="s">
        <v>385</v>
      </c>
      <c r="C317" s="105">
        <v>2</v>
      </c>
      <c r="D317" s="98" t="s">
        <v>386</v>
      </c>
      <c r="E317" s="98" t="s">
        <v>8</v>
      </c>
      <c r="F317" s="98" t="s">
        <v>7</v>
      </c>
      <c r="G317" s="98" t="s">
        <v>7</v>
      </c>
      <c r="H317" s="98" t="s">
        <v>9</v>
      </c>
      <c r="I317" s="98" t="s">
        <v>8</v>
      </c>
      <c r="J317" s="98" t="s">
        <v>10</v>
      </c>
      <c r="K317" s="98" t="s">
        <v>10</v>
      </c>
      <c r="L317" s="98" t="s">
        <v>10</v>
      </c>
      <c r="M317" s="98" t="s">
        <v>10</v>
      </c>
      <c r="N317" s="98" t="s">
        <v>9</v>
      </c>
      <c r="O317" s="98"/>
      <c r="P317" s="98" t="s">
        <v>3231</v>
      </c>
      <c r="Q317" s="9">
        <v>0</v>
      </c>
      <c r="R317" s="103" t="s">
        <v>660</v>
      </c>
    </row>
    <row r="318" spans="1:18">
      <c r="A318" s="96" t="s">
        <v>388</v>
      </c>
      <c r="B318" s="100" t="s">
        <v>387</v>
      </c>
      <c r="C318" s="105" t="s">
        <v>3488</v>
      </c>
      <c r="D318" s="98">
        <v>76</v>
      </c>
      <c r="E318" s="98" t="s">
        <v>8</v>
      </c>
      <c r="F318" s="98" t="s">
        <v>8</v>
      </c>
      <c r="G318" s="98" t="s">
        <v>10</v>
      </c>
      <c r="H318" s="98" t="s">
        <v>10</v>
      </c>
      <c r="I318" s="98" t="s">
        <v>10</v>
      </c>
      <c r="J318" s="98" t="s">
        <v>10</v>
      </c>
      <c r="K318" s="98" t="s">
        <v>10</v>
      </c>
      <c r="L318" s="98" t="s">
        <v>10</v>
      </c>
      <c r="M318" s="98" t="s">
        <v>10</v>
      </c>
      <c r="N318" s="98" t="s">
        <v>10</v>
      </c>
      <c r="O318" s="98" t="s">
        <v>10</v>
      </c>
      <c r="P318" s="98"/>
      <c r="Q318" s="9">
        <v>0</v>
      </c>
      <c r="R318" s="103" t="s">
        <v>666</v>
      </c>
    </row>
    <row r="319" spans="1:18">
      <c r="A319" s="96" t="s">
        <v>388</v>
      </c>
      <c r="B319" s="100" t="s">
        <v>389</v>
      </c>
      <c r="C319" s="105">
        <v>3</v>
      </c>
      <c r="D319" s="98">
        <v>76</v>
      </c>
      <c r="E319" s="98" t="s">
        <v>8</v>
      </c>
      <c r="F319" s="98" t="s">
        <v>7</v>
      </c>
      <c r="G319" s="98" t="s">
        <v>10</v>
      </c>
      <c r="H319" s="98" t="s">
        <v>10</v>
      </c>
      <c r="I319" s="98" t="s">
        <v>10</v>
      </c>
      <c r="J319" s="98" t="s">
        <v>10</v>
      </c>
      <c r="K319" s="98" t="s">
        <v>10</v>
      </c>
      <c r="L319" s="98" t="s">
        <v>10</v>
      </c>
      <c r="M319" s="98" t="s">
        <v>10</v>
      </c>
      <c r="N319" s="98" t="s">
        <v>8</v>
      </c>
      <c r="O319" s="98" t="s">
        <v>10</v>
      </c>
      <c r="P319" s="98"/>
      <c r="Q319" s="9">
        <v>0</v>
      </c>
      <c r="R319" s="101" t="s">
        <v>605</v>
      </c>
    </row>
    <row r="320" spans="1:18">
      <c r="A320" s="96" t="s">
        <v>388</v>
      </c>
      <c r="B320" s="100" t="s">
        <v>390</v>
      </c>
      <c r="C320" s="105">
        <v>1</v>
      </c>
      <c r="D320" s="98">
        <v>76</v>
      </c>
      <c r="E320" s="98" t="s">
        <v>8</v>
      </c>
      <c r="F320" s="98" t="s">
        <v>9</v>
      </c>
      <c r="G320" s="98" t="s">
        <v>7</v>
      </c>
      <c r="H320" s="98" t="s">
        <v>10</v>
      </c>
      <c r="I320" s="98" t="s">
        <v>10</v>
      </c>
      <c r="J320" s="98" t="s">
        <v>10</v>
      </c>
      <c r="K320" s="98" t="s">
        <v>10</v>
      </c>
      <c r="L320" s="98" t="s">
        <v>10</v>
      </c>
      <c r="M320" s="98" t="s">
        <v>10</v>
      </c>
      <c r="N320" s="98" t="s">
        <v>8</v>
      </c>
      <c r="O320" s="98" t="s">
        <v>10</v>
      </c>
      <c r="P320" s="98"/>
      <c r="Q320" s="9">
        <v>0</v>
      </c>
      <c r="R320" s="101" t="s">
        <v>605</v>
      </c>
    </row>
    <row r="321" spans="1:18">
      <c r="A321" s="96" t="s">
        <v>388</v>
      </c>
      <c r="B321" s="100" t="s">
        <v>392</v>
      </c>
      <c r="C321" s="105"/>
      <c r="D321" s="98">
        <v>76</v>
      </c>
      <c r="E321" s="98" t="s">
        <v>8</v>
      </c>
      <c r="F321" s="98" t="s">
        <v>7</v>
      </c>
      <c r="G321" s="98" t="s">
        <v>7</v>
      </c>
      <c r="H321" s="98" t="s">
        <v>7</v>
      </c>
      <c r="I321" s="98" t="s">
        <v>10</v>
      </c>
      <c r="J321" s="98" t="s">
        <v>10</v>
      </c>
      <c r="K321" s="98" t="s">
        <v>10</v>
      </c>
      <c r="L321" s="98"/>
      <c r="M321" s="98"/>
      <c r="N321" s="98" t="s">
        <v>9</v>
      </c>
      <c r="O321" s="98" t="s">
        <v>10</v>
      </c>
      <c r="P321" s="98"/>
      <c r="Q321" s="9">
        <v>0</v>
      </c>
      <c r="R321" s="101" t="s">
        <v>667</v>
      </c>
    </row>
    <row r="322" spans="1:18">
      <c r="A322" s="96" t="s">
        <v>388</v>
      </c>
      <c r="B322" s="100" t="s">
        <v>393</v>
      </c>
      <c r="C322" s="105">
        <v>2</v>
      </c>
      <c r="D322" s="98">
        <v>70</v>
      </c>
      <c r="E322" s="98" t="s">
        <v>8</v>
      </c>
      <c r="F322" s="98" t="s">
        <v>7</v>
      </c>
      <c r="G322" s="98" t="s">
        <v>10</v>
      </c>
      <c r="H322" s="98" t="s">
        <v>9</v>
      </c>
      <c r="I322" s="98" t="s">
        <v>10</v>
      </c>
      <c r="J322" s="98" t="s">
        <v>7</v>
      </c>
      <c r="K322" s="98" t="s">
        <v>10</v>
      </c>
      <c r="L322" s="98" t="s">
        <v>10</v>
      </c>
      <c r="M322" s="98" t="s">
        <v>10</v>
      </c>
      <c r="N322" s="98" t="s">
        <v>7</v>
      </c>
      <c r="O322" s="98" t="s">
        <v>10</v>
      </c>
      <c r="P322" s="98"/>
      <c r="Q322" s="9">
        <v>0</v>
      </c>
      <c r="R322" s="101" t="s">
        <v>523</v>
      </c>
    </row>
    <row r="323" spans="1:18">
      <c r="A323" s="96" t="s">
        <v>395</v>
      </c>
      <c r="B323" s="100" t="s">
        <v>394</v>
      </c>
      <c r="C323" s="105">
        <v>3</v>
      </c>
      <c r="D323" s="98">
        <v>62</v>
      </c>
      <c r="E323" s="98" t="s">
        <v>8</v>
      </c>
      <c r="F323" s="98" t="s">
        <v>10</v>
      </c>
      <c r="G323" s="98" t="s">
        <v>10</v>
      </c>
      <c r="H323" s="98" t="s">
        <v>9</v>
      </c>
      <c r="I323" s="98" t="s">
        <v>10</v>
      </c>
      <c r="J323" s="98" t="s">
        <v>10</v>
      </c>
      <c r="K323" s="98" t="s">
        <v>10</v>
      </c>
      <c r="L323" s="98" t="s">
        <v>10</v>
      </c>
      <c r="M323" s="98" t="s">
        <v>10</v>
      </c>
      <c r="N323" s="98" t="s">
        <v>7</v>
      </c>
      <c r="O323" s="98"/>
      <c r="P323" s="98"/>
      <c r="Q323" s="9">
        <v>0</v>
      </c>
      <c r="R323" s="101" t="s">
        <v>601</v>
      </c>
    </row>
    <row r="324" spans="1:18">
      <c r="A324" s="96" t="s">
        <v>397</v>
      </c>
      <c r="B324" s="100" t="s">
        <v>396</v>
      </c>
      <c r="C324" s="105">
        <v>2</v>
      </c>
      <c r="D324" s="105">
        <v>76</v>
      </c>
      <c r="E324" s="98" t="s">
        <v>7</v>
      </c>
      <c r="F324" s="98" t="s">
        <v>7</v>
      </c>
      <c r="G324" s="98" t="s">
        <v>7</v>
      </c>
      <c r="H324" s="98" t="s">
        <v>7</v>
      </c>
      <c r="I324" s="98" t="s">
        <v>7</v>
      </c>
      <c r="J324" s="98" t="s">
        <v>10</v>
      </c>
      <c r="K324" s="98" t="s">
        <v>10</v>
      </c>
      <c r="L324" s="98" t="s">
        <v>10</v>
      </c>
      <c r="M324" s="98" t="s">
        <v>10</v>
      </c>
      <c r="N324" s="98" t="s">
        <v>7</v>
      </c>
      <c r="O324" s="98"/>
      <c r="P324" s="98" t="s">
        <v>3233</v>
      </c>
      <c r="Q324" s="9">
        <v>1</v>
      </c>
      <c r="R324" s="101" t="s">
        <v>668</v>
      </c>
    </row>
    <row r="325" spans="1:18">
      <c r="A325" s="96" t="s">
        <v>397</v>
      </c>
      <c r="B325" s="100" t="s">
        <v>398</v>
      </c>
      <c r="C325" s="105">
        <v>1</v>
      </c>
      <c r="D325" s="105">
        <v>80</v>
      </c>
      <c r="E325" s="98" t="s">
        <v>7</v>
      </c>
      <c r="F325" s="98" t="s">
        <v>7</v>
      </c>
      <c r="G325" s="98" t="s">
        <v>10</v>
      </c>
      <c r="H325" s="98" t="s">
        <v>10</v>
      </c>
      <c r="I325" s="98" t="s">
        <v>10</v>
      </c>
      <c r="J325" s="98" t="s">
        <v>10</v>
      </c>
      <c r="K325" s="98" t="s">
        <v>10</v>
      </c>
      <c r="L325" s="98" t="s">
        <v>9</v>
      </c>
      <c r="M325" s="98" t="s">
        <v>10</v>
      </c>
      <c r="N325" s="98" t="s">
        <v>7</v>
      </c>
      <c r="O325" s="98"/>
      <c r="P325" s="98" t="s">
        <v>3233</v>
      </c>
      <c r="Q325" s="9">
        <v>0</v>
      </c>
      <c r="R325" s="101" t="s">
        <v>669</v>
      </c>
    </row>
    <row r="326" spans="1:18">
      <c r="A326" s="96" t="s">
        <v>397</v>
      </c>
      <c r="B326" s="100" t="s">
        <v>399</v>
      </c>
      <c r="C326" s="105">
        <v>3</v>
      </c>
      <c r="D326" s="105">
        <v>82</v>
      </c>
      <c r="E326" s="98" t="s">
        <v>7</v>
      </c>
      <c r="F326" s="98" t="s">
        <v>10</v>
      </c>
      <c r="G326" s="98" t="s">
        <v>7</v>
      </c>
      <c r="H326" s="98" t="s">
        <v>10</v>
      </c>
      <c r="I326" s="98" t="s">
        <v>7</v>
      </c>
      <c r="J326" s="98" t="s">
        <v>10</v>
      </c>
      <c r="K326" s="98" t="s">
        <v>7</v>
      </c>
      <c r="L326" s="98" t="s">
        <v>10</v>
      </c>
      <c r="M326" s="98" t="s">
        <v>10</v>
      </c>
      <c r="N326" s="98" t="s">
        <v>7</v>
      </c>
      <c r="O326" s="98" t="s">
        <v>8</v>
      </c>
      <c r="P326" s="98" t="s">
        <v>3233</v>
      </c>
      <c r="Q326" s="9">
        <v>1</v>
      </c>
      <c r="R326" s="101" t="s">
        <v>668</v>
      </c>
    </row>
    <row r="327" spans="1:18">
      <c r="A327" s="96" t="s">
        <v>397</v>
      </c>
      <c r="B327" s="100" t="s">
        <v>400</v>
      </c>
      <c r="C327" s="105">
        <v>1</v>
      </c>
      <c r="D327" s="105">
        <v>82</v>
      </c>
      <c r="E327" s="98" t="s">
        <v>7</v>
      </c>
      <c r="F327" s="98" t="s">
        <v>10</v>
      </c>
      <c r="G327" s="98" t="s">
        <v>10</v>
      </c>
      <c r="H327" s="98" t="s">
        <v>10</v>
      </c>
      <c r="I327" s="98" t="s">
        <v>10</v>
      </c>
      <c r="J327" s="98" t="s">
        <v>10</v>
      </c>
      <c r="K327" s="98" t="s">
        <v>10</v>
      </c>
      <c r="L327" s="98"/>
      <c r="M327" s="98"/>
      <c r="N327" s="98" t="s">
        <v>10</v>
      </c>
      <c r="O327" s="98"/>
      <c r="P327" s="98" t="s">
        <v>3233</v>
      </c>
      <c r="Q327" s="9">
        <v>0</v>
      </c>
      <c r="R327" s="101" t="s">
        <v>670</v>
      </c>
    </row>
    <row r="328" spans="1:18">
      <c r="A328" s="96" t="s">
        <v>402</v>
      </c>
      <c r="B328" s="107" t="s">
        <v>401</v>
      </c>
      <c r="C328" s="105">
        <v>1</v>
      </c>
      <c r="D328" s="105">
        <v>78</v>
      </c>
      <c r="E328" s="98" t="s">
        <v>8</v>
      </c>
      <c r="F328" s="98" t="s">
        <v>7</v>
      </c>
      <c r="G328" s="98" t="s">
        <v>7</v>
      </c>
      <c r="H328" s="98" t="s">
        <v>8</v>
      </c>
      <c r="I328" s="98" t="s">
        <v>10</v>
      </c>
      <c r="J328" s="98" t="s">
        <v>10</v>
      </c>
      <c r="K328" s="98" t="s">
        <v>10</v>
      </c>
      <c r="L328" s="98" t="s">
        <v>10</v>
      </c>
      <c r="M328" s="98" t="s">
        <v>10</v>
      </c>
      <c r="N328" s="98" t="s">
        <v>9</v>
      </c>
      <c r="O328" s="98" t="s">
        <v>8</v>
      </c>
      <c r="P328" s="98" t="s">
        <v>3234</v>
      </c>
      <c r="Q328" s="9">
        <v>0</v>
      </c>
      <c r="R328" s="101" t="s">
        <v>671</v>
      </c>
    </row>
    <row r="329" spans="1:18">
      <c r="A329" s="96" t="s">
        <v>402</v>
      </c>
      <c r="B329" s="107" t="s">
        <v>403</v>
      </c>
      <c r="C329" s="105">
        <v>15</v>
      </c>
      <c r="D329" s="105">
        <v>78</v>
      </c>
      <c r="E329" s="98" t="s">
        <v>8</v>
      </c>
      <c r="F329" s="98" t="s">
        <v>7</v>
      </c>
      <c r="G329" s="98" t="s">
        <v>7</v>
      </c>
      <c r="H329" s="98" t="s">
        <v>8</v>
      </c>
      <c r="I329" s="98" t="s">
        <v>10</v>
      </c>
      <c r="J329" s="98" t="s">
        <v>10</v>
      </c>
      <c r="K329" s="98" t="s">
        <v>10</v>
      </c>
      <c r="L329" s="98" t="s">
        <v>10</v>
      </c>
      <c r="M329" s="98" t="s">
        <v>10</v>
      </c>
      <c r="N329" s="98" t="s">
        <v>9</v>
      </c>
      <c r="O329" s="98" t="s">
        <v>9</v>
      </c>
      <c r="P329" s="98" t="s">
        <v>3234</v>
      </c>
      <c r="Q329" s="9">
        <v>0</v>
      </c>
      <c r="R329" s="101" t="s">
        <v>671</v>
      </c>
    </row>
    <row r="330" spans="1:18">
      <c r="A330" s="96" t="s">
        <v>402</v>
      </c>
      <c r="B330" s="107" t="s">
        <v>404</v>
      </c>
      <c r="C330" s="105">
        <v>2</v>
      </c>
      <c r="D330" s="105">
        <v>78</v>
      </c>
      <c r="E330" s="98" t="s">
        <v>8</v>
      </c>
      <c r="F330" s="98" t="s">
        <v>7</v>
      </c>
      <c r="G330" s="98" t="s">
        <v>7</v>
      </c>
      <c r="H330" s="98" t="s">
        <v>8</v>
      </c>
      <c r="I330" s="98" t="s">
        <v>10</v>
      </c>
      <c r="J330" s="98" t="s">
        <v>10</v>
      </c>
      <c r="K330" s="98" t="s">
        <v>10</v>
      </c>
      <c r="L330" s="98" t="s">
        <v>10</v>
      </c>
      <c r="M330" s="98" t="s">
        <v>10</v>
      </c>
      <c r="N330" s="98" t="s">
        <v>9</v>
      </c>
      <c r="O330" s="98"/>
      <c r="P330" s="98" t="s">
        <v>3234</v>
      </c>
      <c r="Q330" s="9">
        <v>0</v>
      </c>
      <c r="R330" s="101" t="s">
        <v>671</v>
      </c>
    </row>
    <row r="331" spans="1:18">
      <c r="A331" s="96" t="s">
        <v>402</v>
      </c>
      <c r="B331" s="107" t="s">
        <v>405</v>
      </c>
      <c r="C331" s="105">
        <v>1</v>
      </c>
      <c r="D331" s="105">
        <v>78</v>
      </c>
      <c r="E331" s="98" t="s">
        <v>8</v>
      </c>
      <c r="F331" s="98" t="s">
        <v>7</v>
      </c>
      <c r="G331" s="98" t="s">
        <v>7</v>
      </c>
      <c r="H331" s="98" t="s">
        <v>8</v>
      </c>
      <c r="I331" s="98" t="s">
        <v>10</v>
      </c>
      <c r="J331" s="98" t="s">
        <v>10</v>
      </c>
      <c r="K331" s="98" t="s">
        <v>10</v>
      </c>
      <c r="L331" s="98" t="s">
        <v>10</v>
      </c>
      <c r="M331" s="98" t="s">
        <v>10</v>
      </c>
      <c r="N331" s="98" t="s">
        <v>9</v>
      </c>
      <c r="O331" s="98" t="s">
        <v>8</v>
      </c>
      <c r="P331" s="98" t="s">
        <v>3234</v>
      </c>
      <c r="Q331" s="9">
        <v>0</v>
      </c>
      <c r="R331" s="101" t="s">
        <v>671</v>
      </c>
    </row>
    <row r="332" spans="1:18">
      <c r="A332" s="96" t="s">
        <v>402</v>
      </c>
      <c r="B332" s="107" t="s">
        <v>406</v>
      </c>
      <c r="C332" s="105">
        <v>10</v>
      </c>
      <c r="D332" s="105">
        <v>78</v>
      </c>
      <c r="E332" s="98" t="s">
        <v>8</v>
      </c>
      <c r="F332" s="98" t="s">
        <v>7</v>
      </c>
      <c r="G332" s="98" t="s">
        <v>7</v>
      </c>
      <c r="H332" s="98" t="s">
        <v>8</v>
      </c>
      <c r="I332" s="98" t="s">
        <v>10</v>
      </c>
      <c r="J332" s="98" t="s">
        <v>10</v>
      </c>
      <c r="K332" s="98" t="s">
        <v>10</v>
      </c>
      <c r="L332" s="98" t="s">
        <v>10</v>
      </c>
      <c r="M332" s="98" t="s">
        <v>10</v>
      </c>
      <c r="N332" s="98" t="s">
        <v>9</v>
      </c>
      <c r="O332" s="98" t="s">
        <v>9</v>
      </c>
      <c r="P332" s="98" t="s">
        <v>3234</v>
      </c>
      <c r="Q332" s="9">
        <v>0</v>
      </c>
      <c r="R332" s="101" t="s">
        <v>671</v>
      </c>
    </row>
    <row r="333" spans="1:18">
      <c r="A333" s="96" t="s">
        <v>402</v>
      </c>
      <c r="B333" s="100" t="s">
        <v>407</v>
      </c>
      <c r="C333" s="105">
        <v>2</v>
      </c>
      <c r="D333" s="105">
        <v>78</v>
      </c>
      <c r="E333" s="98" t="s">
        <v>8</v>
      </c>
      <c r="F333" s="98" t="s">
        <v>9</v>
      </c>
      <c r="G333" s="98" t="s">
        <v>7</v>
      </c>
      <c r="H333" s="98" t="s">
        <v>7</v>
      </c>
      <c r="I333" s="98" t="s">
        <v>7</v>
      </c>
      <c r="J333" s="98" t="s">
        <v>10</v>
      </c>
      <c r="K333" s="98" t="s">
        <v>10</v>
      </c>
      <c r="L333" s="98"/>
      <c r="M333" s="98"/>
      <c r="N333" s="98" t="s">
        <v>9</v>
      </c>
      <c r="O333" s="98" t="s">
        <v>10</v>
      </c>
      <c r="P333" s="98"/>
      <c r="Q333" s="9">
        <v>1</v>
      </c>
      <c r="R333" s="101" t="s">
        <v>672</v>
      </c>
    </row>
    <row r="334" spans="1:18">
      <c r="A334" s="104" t="s">
        <v>402</v>
      </c>
      <c r="B334" s="100" t="s">
        <v>408</v>
      </c>
      <c r="C334" s="105">
        <v>2</v>
      </c>
      <c r="D334" s="105">
        <v>78</v>
      </c>
      <c r="E334" s="105" t="s">
        <v>8</v>
      </c>
      <c r="F334" s="105" t="s">
        <v>7</v>
      </c>
      <c r="G334" s="105" t="s">
        <v>7</v>
      </c>
      <c r="H334" s="105" t="s">
        <v>7</v>
      </c>
      <c r="I334" s="105" t="s">
        <v>10</v>
      </c>
      <c r="J334" s="105" t="s">
        <v>10</v>
      </c>
      <c r="K334" s="105" t="s">
        <v>10</v>
      </c>
      <c r="L334" s="105"/>
      <c r="M334" s="105"/>
      <c r="N334" s="105" t="s">
        <v>7</v>
      </c>
      <c r="O334" s="105"/>
      <c r="P334" s="98" t="s">
        <v>3234</v>
      </c>
      <c r="Q334" s="9">
        <v>0</v>
      </c>
      <c r="R334" s="101" t="s">
        <v>670</v>
      </c>
    </row>
    <row r="335" spans="1:18">
      <c r="A335" s="96" t="s">
        <v>402</v>
      </c>
      <c r="B335" s="100" t="s">
        <v>409</v>
      </c>
      <c r="C335" s="105"/>
      <c r="D335" s="105">
        <v>80</v>
      </c>
      <c r="E335" s="98" t="s">
        <v>8</v>
      </c>
      <c r="F335" s="98" t="s">
        <v>7</v>
      </c>
      <c r="G335" s="98" t="s">
        <v>7</v>
      </c>
      <c r="H335" s="98" t="s">
        <v>7</v>
      </c>
      <c r="I335" s="98" t="s">
        <v>10</v>
      </c>
      <c r="J335" s="98" t="s">
        <v>10</v>
      </c>
      <c r="K335" s="98" t="s">
        <v>10</v>
      </c>
      <c r="L335" s="98" t="s">
        <v>10</v>
      </c>
      <c r="M335" s="98" t="s">
        <v>10</v>
      </c>
      <c r="N335" s="98" t="s">
        <v>8</v>
      </c>
      <c r="O335" s="98" t="s">
        <v>7</v>
      </c>
      <c r="P335" s="98" t="s">
        <v>3237</v>
      </c>
      <c r="Q335" s="9">
        <v>0</v>
      </c>
      <c r="R335" s="101" t="s">
        <v>673</v>
      </c>
    </row>
    <row r="336" spans="1:18">
      <c r="A336" s="96" t="s">
        <v>402</v>
      </c>
      <c r="B336" s="100" t="s">
        <v>410</v>
      </c>
      <c r="C336" s="105"/>
      <c r="D336" s="105">
        <v>80</v>
      </c>
      <c r="E336" s="98" t="s">
        <v>8</v>
      </c>
      <c r="F336" s="98" t="s">
        <v>7</v>
      </c>
      <c r="G336" s="98" t="s">
        <v>7</v>
      </c>
      <c r="H336" s="98" t="s">
        <v>7</v>
      </c>
      <c r="I336" s="98" t="s">
        <v>7</v>
      </c>
      <c r="J336" s="98" t="s">
        <v>7</v>
      </c>
      <c r="K336" s="98" t="s">
        <v>10</v>
      </c>
      <c r="L336" s="98" t="s">
        <v>10</v>
      </c>
      <c r="M336" s="98" t="s">
        <v>10</v>
      </c>
      <c r="N336" s="98" t="s">
        <v>7</v>
      </c>
      <c r="O336" s="98" t="s">
        <v>10</v>
      </c>
      <c r="P336" s="98" t="s">
        <v>3237</v>
      </c>
      <c r="Q336" s="9">
        <v>0</v>
      </c>
      <c r="R336" s="101" t="s">
        <v>673</v>
      </c>
    </row>
    <row r="337" spans="1:18">
      <c r="A337" s="96" t="s">
        <v>402</v>
      </c>
      <c r="B337" s="100" t="s">
        <v>411</v>
      </c>
      <c r="C337" s="105">
        <v>1</v>
      </c>
      <c r="D337" s="105">
        <v>78</v>
      </c>
      <c r="E337" s="98" t="s">
        <v>8</v>
      </c>
      <c r="F337" s="98" t="s">
        <v>7</v>
      </c>
      <c r="G337" s="98" t="s">
        <v>7</v>
      </c>
      <c r="H337" s="98" t="s">
        <v>8</v>
      </c>
      <c r="I337" s="98" t="s">
        <v>7</v>
      </c>
      <c r="J337" s="98" t="s">
        <v>10</v>
      </c>
      <c r="K337" s="98" t="s">
        <v>10</v>
      </c>
      <c r="L337" s="98" t="s">
        <v>10</v>
      </c>
      <c r="M337" s="98" t="s">
        <v>10</v>
      </c>
      <c r="N337" s="98" t="s">
        <v>8</v>
      </c>
      <c r="O337" s="98" t="s">
        <v>10</v>
      </c>
      <c r="P337" s="98"/>
      <c r="Q337" s="9">
        <v>1</v>
      </c>
      <c r="R337" s="101" t="s">
        <v>672</v>
      </c>
    </row>
    <row r="338" spans="1:18">
      <c r="A338" s="96" t="s">
        <v>402</v>
      </c>
      <c r="B338" s="100" t="s">
        <v>412</v>
      </c>
      <c r="C338" s="105">
        <v>2</v>
      </c>
      <c r="D338" s="105">
        <v>82</v>
      </c>
      <c r="E338" s="98" t="s">
        <v>8</v>
      </c>
      <c r="F338" s="98" t="s">
        <v>7</v>
      </c>
      <c r="G338" s="98" t="s">
        <v>10</v>
      </c>
      <c r="H338" s="98" t="s">
        <v>7</v>
      </c>
      <c r="I338" s="98" t="s">
        <v>10</v>
      </c>
      <c r="J338" s="98" t="s">
        <v>10</v>
      </c>
      <c r="K338" s="98" t="s">
        <v>10</v>
      </c>
      <c r="L338" s="98" t="s">
        <v>10</v>
      </c>
      <c r="M338" s="98" t="s">
        <v>10</v>
      </c>
      <c r="N338" s="98" t="s">
        <v>8</v>
      </c>
      <c r="O338" s="98"/>
      <c r="P338" s="98"/>
      <c r="Q338" s="9">
        <v>0</v>
      </c>
      <c r="R338" s="101" t="s">
        <v>674</v>
      </c>
    </row>
    <row r="339" spans="1:18">
      <c r="A339" s="96" t="s">
        <v>402</v>
      </c>
      <c r="B339" s="107" t="s">
        <v>413</v>
      </c>
      <c r="C339" s="105">
        <v>9</v>
      </c>
      <c r="D339" s="105">
        <v>78</v>
      </c>
      <c r="E339" s="98" t="s">
        <v>8</v>
      </c>
      <c r="F339" s="98" t="s">
        <v>7</v>
      </c>
      <c r="G339" s="98" t="s">
        <v>7</v>
      </c>
      <c r="H339" s="98" t="s">
        <v>8</v>
      </c>
      <c r="I339" s="98" t="s">
        <v>10</v>
      </c>
      <c r="J339" s="98" t="s">
        <v>10</v>
      </c>
      <c r="K339" s="98" t="s">
        <v>10</v>
      </c>
      <c r="L339" s="98" t="s">
        <v>10</v>
      </c>
      <c r="M339" s="98" t="s">
        <v>10</v>
      </c>
      <c r="N339" s="98" t="s">
        <v>9</v>
      </c>
      <c r="O339" s="98" t="s">
        <v>9</v>
      </c>
      <c r="P339" s="98" t="s">
        <v>3234</v>
      </c>
      <c r="Q339" s="9">
        <v>0</v>
      </c>
      <c r="R339" s="101" t="s">
        <v>671</v>
      </c>
    </row>
    <row r="340" spans="1:18">
      <c r="A340" s="96" t="s">
        <v>402</v>
      </c>
      <c r="B340" s="107" t="s">
        <v>414</v>
      </c>
      <c r="C340" s="105">
        <v>2</v>
      </c>
      <c r="D340" s="105">
        <v>78</v>
      </c>
      <c r="E340" s="98" t="s">
        <v>8</v>
      </c>
      <c r="F340" s="98" t="s">
        <v>7</v>
      </c>
      <c r="G340" s="98" t="s">
        <v>7</v>
      </c>
      <c r="H340" s="98" t="s">
        <v>8</v>
      </c>
      <c r="I340" s="98" t="s">
        <v>10</v>
      </c>
      <c r="J340" s="98" t="s">
        <v>10</v>
      </c>
      <c r="K340" s="98" t="s">
        <v>10</v>
      </c>
      <c r="L340" s="98" t="s">
        <v>10</v>
      </c>
      <c r="M340" s="98" t="s">
        <v>10</v>
      </c>
      <c r="N340" s="98" t="s">
        <v>9</v>
      </c>
      <c r="O340" s="98" t="s">
        <v>9</v>
      </c>
      <c r="P340" s="98" t="s">
        <v>3234</v>
      </c>
      <c r="Q340" s="9">
        <v>0</v>
      </c>
      <c r="R340" s="101" t="s">
        <v>671</v>
      </c>
    </row>
    <row r="341" spans="1:18">
      <c r="A341" s="96" t="s">
        <v>402</v>
      </c>
      <c r="B341" s="107" t="s">
        <v>415</v>
      </c>
      <c r="C341" s="105">
        <v>30</v>
      </c>
      <c r="D341" s="105">
        <v>78</v>
      </c>
      <c r="E341" s="98" t="s">
        <v>8</v>
      </c>
      <c r="F341" s="98" t="s">
        <v>7</v>
      </c>
      <c r="G341" s="98" t="s">
        <v>7</v>
      </c>
      <c r="H341" s="98" t="s">
        <v>8</v>
      </c>
      <c r="I341" s="98" t="s">
        <v>10</v>
      </c>
      <c r="J341" s="98" t="s">
        <v>10</v>
      </c>
      <c r="K341" s="98" t="s">
        <v>10</v>
      </c>
      <c r="L341" s="98" t="s">
        <v>10</v>
      </c>
      <c r="M341" s="98" t="s">
        <v>10</v>
      </c>
      <c r="N341" s="98" t="s">
        <v>9</v>
      </c>
      <c r="O341" s="98" t="s">
        <v>9</v>
      </c>
      <c r="P341" s="98" t="s">
        <v>3234</v>
      </c>
      <c r="Q341" s="9">
        <v>0</v>
      </c>
      <c r="R341" s="101" t="s">
        <v>671</v>
      </c>
    </row>
    <row r="342" spans="1:18">
      <c r="A342" s="96" t="s">
        <v>402</v>
      </c>
      <c r="B342" s="107" t="s">
        <v>416</v>
      </c>
      <c r="C342" s="105">
        <v>41</v>
      </c>
      <c r="D342" s="105">
        <v>78</v>
      </c>
      <c r="E342" s="98" t="s">
        <v>8</v>
      </c>
      <c r="F342" s="98" t="s">
        <v>7</v>
      </c>
      <c r="G342" s="98" t="s">
        <v>7</v>
      </c>
      <c r="H342" s="98" t="s">
        <v>8</v>
      </c>
      <c r="I342" s="98" t="s">
        <v>10</v>
      </c>
      <c r="J342" s="98" t="s">
        <v>10</v>
      </c>
      <c r="K342" s="98" t="s">
        <v>10</v>
      </c>
      <c r="L342" s="98" t="s">
        <v>10</v>
      </c>
      <c r="M342" s="98" t="s">
        <v>10</v>
      </c>
      <c r="N342" s="98" t="s">
        <v>9</v>
      </c>
      <c r="O342" s="98" t="s">
        <v>9</v>
      </c>
      <c r="P342" s="98" t="s">
        <v>3234</v>
      </c>
      <c r="Q342" s="9">
        <v>0</v>
      </c>
      <c r="R342" s="101" t="s">
        <v>671</v>
      </c>
    </row>
    <row r="343" spans="1:18">
      <c r="A343" s="96" t="s">
        <v>402</v>
      </c>
      <c r="B343" s="107" t="s">
        <v>417</v>
      </c>
      <c r="C343" s="105">
        <v>9</v>
      </c>
      <c r="D343" s="105">
        <v>78</v>
      </c>
      <c r="E343" s="98" t="s">
        <v>8</v>
      </c>
      <c r="F343" s="98" t="s">
        <v>7</v>
      </c>
      <c r="G343" s="98" t="s">
        <v>7</v>
      </c>
      <c r="H343" s="98" t="s">
        <v>8</v>
      </c>
      <c r="I343" s="98" t="s">
        <v>10</v>
      </c>
      <c r="J343" s="98" t="s">
        <v>10</v>
      </c>
      <c r="K343" s="98" t="s">
        <v>10</v>
      </c>
      <c r="L343" s="98" t="s">
        <v>10</v>
      </c>
      <c r="M343" s="98" t="s">
        <v>10</v>
      </c>
      <c r="N343" s="98" t="s">
        <v>9</v>
      </c>
      <c r="O343" s="98" t="s">
        <v>9</v>
      </c>
      <c r="P343" s="98" t="s">
        <v>3234</v>
      </c>
      <c r="Q343" s="9">
        <v>0</v>
      </c>
      <c r="R343" s="101" t="s">
        <v>671</v>
      </c>
    </row>
    <row r="344" spans="1:18">
      <c r="A344" s="96" t="s">
        <v>402</v>
      </c>
      <c r="B344" s="107" t="s">
        <v>418</v>
      </c>
      <c r="C344" s="105">
        <v>12</v>
      </c>
      <c r="D344" s="105">
        <v>78</v>
      </c>
      <c r="E344" s="98" t="s">
        <v>8</v>
      </c>
      <c r="F344" s="98" t="s">
        <v>7</v>
      </c>
      <c r="G344" s="98" t="s">
        <v>7</v>
      </c>
      <c r="H344" s="98" t="s">
        <v>8</v>
      </c>
      <c r="I344" s="98" t="s">
        <v>10</v>
      </c>
      <c r="J344" s="98" t="s">
        <v>10</v>
      </c>
      <c r="K344" s="98" t="s">
        <v>10</v>
      </c>
      <c r="L344" s="98" t="s">
        <v>10</v>
      </c>
      <c r="M344" s="98" t="s">
        <v>10</v>
      </c>
      <c r="N344" s="98" t="s">
        <v>9</v>
      </c>
      <c r="O344" s="98" t="s">
        <v>9</v>
      </c>
      <c r="P344" s="98" t="s">
        <v>3234</v>
      </c>
      <c r="Q344" s="9">
        <v>0</v>
      </c>
      <c r="R344" s="101" t="s">
        <v>671</v>
      </c>
    </row>
    <row r="345" spans="1:18">
      <c r="A345" s="96" t="s">
        <v>402</v>
      </c>
      <c r="B345" s="100" t="s">
        <v>419</v>
      </c>
      <c r="C345" s="105">
        <v>1</v>
      </c>
      <c r="D345" s="105">
        <v>78</v>
      </c>
      <c r="E345" s="98" t="s">
        <v>8</v>
      </c>
      <c r="F345" s="98" t="s">
        <v>7</v>
      </c>
      <c r="G345" s="98" t="s">
        <v>7</v>
      </c>
      <c r="H345" s="98" t="s">
        <v>7</v>
      </c>
      <c r="I345" s="98" t="s">
        <v>10</v>
      </c>
      <c r="J345" s="98" t="s">
        <v>10</v>
      </c>
      <c r="K345" s="98" t="s">
        <v>10</v>
      </c>
      <c r="L345" s="98" t="s">
        <v>10</v>
      </c>
      <c r="M345" s="98" t="s">
        <v>10</v>
      </c>
      <c r="N345" s="98" t="s">
        <v>7</v>
      </c>
      <c r="O345" s="98" t="s">
        <v>10</v>
      </c>
      <c r="P345" s="98" t="s">
        <v>3240</v>
      </c>
      <c r="Q345" s="9">
        <v>0</v>
      </c>
      <c r="R345" s="101" t="s">
        <v>540</v>
      </c>
    </row>
    <row r="346" spans="1:18">
      <c r="A346" s="96" t="s">
        <v>402</v>
      </c>
      <c r="B346" s="100" t="s">
        <v>420</v>
      </c>
      <c r="C346" s="105"/>
      <c r="D346" s="105">
        <v>80</v>
      </c>
      <c r="E346" s="98" t="s">
        <v>8</v>
      </c>
      <c r="F346" s="98" t="s">
        <v>7</v>
      </c>
      <c r="G346" s="98" t="s">
        <v>7</v>
      </c>
      <c r="H346" s="98" t="s">
        <v>7</v>
      </c>
      <c r="I346" s="98" t="s">
        <v>10</v>
      </c>
      <c r="J346" s="98" t="s">
        <v>10</v>
      </c>
      <c r="K346" s="98" t="s">
        <v>10</v>
      </c>
      <c r="L346" s="98"/>
      <c r="M346" s="98"/>
      <c r="N346" s="98" t="s">
        <v>8</v>
      </c>
      <c r="O346" s="98"/>
      <c r="P346" s="98" t="s">
        <v>3239</v>
      </c>
      <c r="Q346" s="9">
        <v>0</v>
      </c>
      <c r="R346" s="101" t="s">
        <v>595</v>
      </c>
    </row>
    <row r="347" spans="1:18">
      <c r="A347" s="96" t="s">
        <v>402</v>
      </c>
      <c r="B347" s="100" t="s">
        <v>421</v>
      </c>
      <c r="C347" s="105">
        <v>20</v>
      </c>
      <c r="D347" s="105">
        <v>72</v>
      </c>
      <c r="E347" s="98" t="s">
        <v>8</v>
      </c>
      <c r="F347" s="98" t="s">
        <v>7</v>
      </c>
      <c r="G347" s="98" t="s">
        <v>7</v>
      </c>
      <c r="H347" s="98" t="s">
        <v>7</v>
      </c>
      <c r="I347" s="98" t="s">
        <v>10</v>
      </c>
      <c r="J347" s="98" t="s">
        <v>10</v>
      </c>
      <c r="K347" s="98"/>
      <c r="L347" s="98"/>
      <c r="M347" s="98"/>
      <c r="N347" s="98" t="s">
        <v>7</v>
      </c>
      <c r="O347" s="98" t="s">
        <v>9</v>
      </c>
      <c r="P347" s="98" t="s">
        <v>3236</v>
      </c>
      <c r="Q347" s="9">
        <v>0</v>
      </c>
      <c r="R347" s="101" t="s">
        <v>675</v>
      </c>
    </row>
    <row r="348" spans="1:18">
      <c r="A348" s="96" t="s">
        <v>402</v>
      </c>
      <c r="B348" s="100" t="s">
        <v>422</v>
      </c>
      <c r="C348" s="105">
        <v>1</v>
      </c>
      <c r="D348" s="105">
        <v>78</v>
      </c>
      <c r="E348" s="98" t="s">
        <v>8</v>
      </c>
      <c r="F348" s="98" t="s">
        <v>7</v>
      </c>
      <c r="G348" s="98" t="s">
        <v>7</v>
      </c>
      <c r="H348" s="98" t="s">
        <v>7</v>
      </c>
      <c r="I348" s="98" t="s">
        <v>7</v>
      </c>
      <c r="J348" s="98" t="s">
        <v>10</v>
      </c>
      <c r="K348" s="98" t="s">
        <v>10</v>
      </c>
      <c r="L348" s="98" t="s">
        <v>10</v>
      </c>
      <c r="M348" s="98" t="s">
        <v>10</v>
      </c>
      <c r="N348" s="98" t="s">
        <v>10</v>
      </c>
      <c r="O348" s="98" t="s">
        <v>10</v>
      </c>
      <c r="P348" s="98" t="s">
        <v>3239</v>
      </c>
      <c r="Q348" s="9">
        <v>0</v>
      </c>
      <c r="R348" s="101" t="s">
        <v>540</v>
      </c>
    </row>
    <row r="349" spans="1:18">
      <c r="A349" s="96" t="s">
        <v>402</v>
      </c>
      <c r="B349" s="100" t="s">
        <v>423</v>
      </c>
      <c r="C349" s="105">
        <v>1</v>
      </c>
      <c r="D349" s="105">
        <v>78</v>
      </c>
      <c r="E349" s="98" t="s">
        <v>8</v>
      </c>
      <c r="F349" s="98" t="s">
        <v>7</v>
      </c>
      <c r="G349" s="98" t="s">
        <v>7</v>
      </c>
      <c r="H349" s="98" t="s">
        <v>7</v>
      </c>
      <c r="I349" s="98" t="s">
        <v>10</v>
      </c>
      <c r="J349" s="98" t="s">
        <v>10</v>
      </c>
      <c r="K349" s="98" t="s">
        <v>10</v>
      </c>
      <c r="L349" s="98" t="s">
        <v>10</v>
      </c>
      <c r="M349" s="98" t="s">
        <v>10</v>
      </c>
      <c r="N349" s="98" t="s">
        <v>9</v>
      </c>
      <c r="O349" s="98"/>
      <c r="P349" s="98"/>
      <c r="Q349" s="9">
        <v>0</v>
      </c>
      <c r="R349" s="101" t="s">
        <v>540</v>
      </c>
    </row>
    <row r="350" spans="1:18">
      <c r="A350" s="96" t="s">
        <v>402</v>
      </c>
      <c r="B350" s="107" t="s">
        <v>424</v>
      </c>
      <c r="C350" s="105">
        <v>6</v>
      </c>
      <c r="D350" s="105">
        <v>78</v>
      </c>
      <c r="E350" s="98" t="s">
        <v>8</v>
      </c>
      <c r="F350" s="98" t="s">
        <v>7</v>
      </c>
      <c r="G350" s="98" t="s">
        <v>7</v>
      </c>
      <c r="H350" s="98" t="s">
        <v>8</v>
      </c>
      <c r="I350" s="98" t="s">
        <v>10</v>
      </c>
      <c r="J350" s="98" t="s">
        <v>10</v>
      </c>
      <c r="K350" s="98" t="s">
        <v>10</v>
      </c>
      <c r="L350" s="98" t="s">
        <v>10</v>
      </c>
      <c r="M350" s="98" t="s">
        <v>10</v>
      </c>
      <c r="N350" s="98" t="s">
        <v>9</v>
      </c>
      <c r="O350" s="98" t="s">
        <v>8</v>
      </c>
      <c r="P350" s="98" t="s">
        <v>3234</v>
      </c>
      <c r="Q350" s="9">
        <v>0</v>
      </c>
      <c r="R350" s="101" t="s">
        <v>671</v>
      </c>
    </row>
    <row r="351" spans="1:18">
      <c r="A351" s="96" t="s">
        <v>402</v>
      </c>
      <c r="B351" s="100" t="s">
        <v>425</v>
      </c>
      <c r="C351" s="105">
        <v>1</v>
      </c>
      <c r="D351" s="105">
        <v>82</v>
      </c>
      <c r="E351" s="98" t="s">
        <v>8</v>
      </c>
      <c r="F351" s="98" t="s">
        <v>7</v>
      </c>
      <c r="G351" s="98" t="s">
        <v>7</v>
      </c>
      <c r="H351" s="98" t="s">
        <v>7</v>
      </c>
      <c r="I351" s="98" t="s">
        <v>7</v>
      </c>
      <c r="J351" s="98" t="s">
        <v>10</v>
      </c>
      <c r="K351" s="98" t="s">
        <v>10</v>
      </c>
      <c r="L351" s="98" t="s">
        <v>10</v>
      </c>
      <c r="M351" s="98" t="s">
        <v>10</v>
      </c>
      <c r="N351" s="98" t="s">
        <v>8</v>
      </c>
      <c r="O351" s="98"/>
      <c r="P351" s="98"/>
      <c r="Q351" s="9">
        <v>1</v>
      </c>
      <c r="R351" s="101" t="s">
        <v>672</v>
      </c>
    </row>
    <row r="352" spans="1:18">
      <c r="A352" s="96" t="s">
        <v>402</v>
      </c>
      <c r="B352" s="100" t="s">
        <v>426</v>
      </c>
      <c r="C352" s="105">
        <v>4</v>
      </c>
      <c r="D352" s="105">
        <v>78</v>
      </c>
      <c r="E352" s="98" t="s">
        <v>8</v>
      </c>
      <c r="F352" s="98" t="s">
        <v>7</v>
      </c>
      <c r="G352" s="98" t="s">
        <v>7</v>
      </c>
      <c r="H352" s="98" t="s">
        <v>7</v>
      </c>
      <c r="I352" s="98" t="s">
        <v>10</v>
      </c>
      <c r="J352" s="98" t="s">
        <v>10</v>
      </c>
      <c r="K352" s="98" t="s">
        <v>10</v>
      </c>
      <c r="L352" s="98" t="s">
        <v>10</v>
      </c>
      <c r="M352" s="98" t="s">
        <v>10</v>
      </c>
      <c r="N352" s="98" t="s">
        <v>8</v>
      </c>
      <c r="O352" s="98" t="s">
        <v>9</v>
      </c>
      <c r="P352" s="98" t="s">
        <v>3237</v>
      </c>
      <c r="Q352" s="9">
        <v>1</v>
      </c>
      <c r="R352" s="101" t="s">
        <v>676</v>
      </c>
    </row>
    <row r="353" spans="1:18">
      <c r="A353" s="96" t="s">
        <v>402</v>
      </c>
      <c r="B353" s="100" t="s">
        <v>427</v>
      </c>
      <c r="C353" s="105">
        <v>2</v>
      </c>
      <c r="D353" s="98">
        <v>80</v>
      </c>
      <c r="E353" s="98" t="s">
        <v>8</v>
      </c>
      <c r="F353" s="98" t="s">
        <v>7</v>
      </c>
      <c r="G353" s="98" t="s">
        <v>7</v>
      </c>
      <c r="H353" s="98" t="s">
        <v>8</v>
      </c>
      <c r="I353" s="98" t="s">
        <v>10</v>
      </c>
      <c r="J353" s="98" t="s">
        <v>10</v>
      </c>
      <c r="K353" s="98" t="s">
        <v>10</v>
      </c>
      <c r="L353" s="98" t="s">
        <v>10</v>
      </c>
      <c r="M353" s="98" t="s">
        <v>10</v>
      </c>
      <c r="N353" s="98" t="s">
        <v>7</v>
      </c>
      <c r="O353" s="98"/>
      <c r="P353" s="98" t="s">
        <v>3235</v>
      </c>
      <c r="Q353" s="9">
        <v>1</v>
      </c>
      <c r="R353" s="101" t="s">
        <v>678</v>
      </c>
    </row>
    <row r="354" spans="1:18">
      <c r="A354" s="96" t="s">
        <v>402</v>
      </c>
      <c r="B354" s="100" t="s">
        <v>428</v>
      </c>
      <c r="C354" s="105" t="s">
        <v>3492</v>
      </c>
      <c r="D354" s="98">
        <v>88</v>
      </c>
      <c r="E354" s="98" t="s">
        <v>8</v>
      </c>
      <c r="F354" s="98" t="s">
        <v>7</v>
      </c>
      <c r="G354" s="98" t="s">
        <v>7</v>
      </c>
      <c r="H354" s="98" t="s">
        <v>8</v>
      </c>
      <c r="I354" s="98" t="s">
        <v>10</v>
      </c>
      <c r="J354" s="98" t="s">
        <v>10</v>
      </c>
      <c r="K354" s="98" t="s">
        <v>10</v>
      </c>
      <c r="L354" s="98" t="s">
        <v>10</v>
      </c>
      <c r="M354" s="98" t="s">
        <v>10</v>
      </c>
      <c r="N354" s="98" t="s">
        <v>8</v>
      </c>
      <c r="O354" s="98" t="s">
        <v>10</v>
      </c>
      <c r="P354" s="98" t="s">
        <v>3235</v>
      </c>
      <c r="Q354" s="9">
        <v>1</v>
      </c>
      <c r="R354" s="101" t="s">
        <v>679</v>
      </c>
    </row>
    <row r="355" spans="1:18">
      <c r="A355" s="96" t="s">
        <v>402</v>
      </c>
      <c r="B355" s="100" t="s">
        <v>429</v>
      </c>
      <c r="C355" s="105"/>
      <c r="D355" s="105">
        <v>82</v>
      </c>
      <c r="E355" s="98" t="s">
        <v>8</v>
      </c>
      <c r="F355" s="98" t="s">
        <v>7</v>
      </c>
      <c r="G355" s="98" t="s">
        <v>7</v>
      </c>
      <c r="H355" s="98" t="s">
        <v>7</v>
      </c>
      <c r="I355" s="98" t="s">
        <v>10</v>
      </c>
      <c r="J355" s="98" t="s">
        <v>7</v>
      </c>
      <c r="K355" s="98" t="s">
        <v>10</v>
      </c>
      <c r="L355" s="98" t="s">
        <v>10</v>
      </c>
      <c r="M355" s="98" t="s">
        <v>10</v>
      </c>
      <c r="N355" s="98" t="s">
        <v>7</v>
      </c>
      <c r="O355" s="98" t="s">
        <v>10</v>
      </c>
      <c r="P355" s="98" t="s">
        <v>3235</v>
      </c>
      <c r="Q355" s="9">
        <v>0</v>
      </c>
      <c r="R355" s="101" t="s">
        <v>673</v>
      </c>
    </row>
    <row r="356" spans="1:18">
      <c r="A356" s="96" t="s">
        <v>402</v>
      </c>
      <c r="B356" s="100" t="s">
        <v>430</v>
      </c>
      <c r="C356" s="105" t="s">
        <v>3505</v>
      </c>
      <c r="D356" s="98">
        <v>80</v>
      </c>
      <c r="E356" s="98" t="s">
        <v>8</v>
      </c>
      <c r="F356" s="98" t="s">
        <v>7</v>
      </c>
      <c r="G356" s="98" t="s">
        <v>7</v>
      </c>
      <c r="H356" s="98" t="s">
        <v>8</v>
      </c>
      <c r="I356" s="98" t="s">
        <v>10</v>
      </c>
      <c r="J356" s="98" t="s">
        <v>10</v>
      </c>
      <c r="K356" s="98" t="s">
        <v>10</v>
      </c>
      <c r="L356" s="98" t="s">
        <v>10</v>
      </c>
      <c r="M356" s="98" t="s">
        <v>10</v>
      </c>
      <c r="N356" s="98" t="s">
        <v>235</v>
      </c>
      <c r="O356" s="98" t="s">
        <v>10</v>
      </c>
      <c r="P356" s="98" t="s">
        <v>3235</v>
      </c>
      <c r="Q356" s="9">
        <v>1</v>
      </c>
      <c r="R356" s="101" t="s">
        <v>677</v>
      </c>
    </row>
    <row r="357" spans="1:18">
      <c r="A357" s="104" t="s">
        <v>402</v>
      </c>
      <c r="B357" s="100" t="s">
        <v>431</v>
      </c>
      <c r="C357" s="105">
        <v>1</v>
      </c>
      <c r="D357" s="105">
        <v>78</v>
      </c>
      <c r="E357" s="105" t="s">
        <v>8</v>
      </c>
      <c r="F357" s="105" t="s">
        <v>7</v>
      </c>
      <c r="G357" s="105" t="s">
        <v>10</v>
      </c>
      <c r="H357" s="105" t="s">
        <v>10</v>
      </c>
      <c r="I357" s="105" t="s">
        <v>7</v>
      </c>
      <c r="J357" s="105" t="s">
        <v>7</v>
      </c>
      <c r="K357" s="105" t="s">
        <v>10</v>
      </c>
      <c r="L357" s="98"/>
      <c r="M357" s="98"/>
      <c r="N357" s="105" t="s">
        <v>9</v>
      </c>
      <c r="O357" s="105" t="s">
        <v>10</v>
      </c>
      <c r="P357" s="98" t="s">
        <v>3239</v>
      </c>
      <c r="Q357" s="9">
        <v>0</v>
      </c>
      <c r="R357" s="101" t="s">
        <v>596</v>
      </c>
    </row>
    <row r="358" spans="1:18">
      <c r="A358" s="96" t="s">
        <v>402</v>
      </c>
      <c r="B358" s="100" t="s">
        <v>432</v>
      </c>
      <c r="C358" s="105">
        <v>1</v>
      </c>
      <c r="D358" s="105">
        <v>84</v>
      </c>
      <c r="E358" s="98" t="s">
        <v>7</v>
      </c>
      <c r="F358" s="98" t="s">
        <v>7</v>
      </c>
      <c r="G358" s="98" t="s">
        <v>10</v>
      </c>
      <c r="H358" s="98" t="s">
        <v>7</v>
      </c>
      <c r="I358" s="98" t="s">
        <v>7</v>
      </c>
      <c r="J358" s="98" t="s">
        <v>10</v>
      </c>
      <c r="K358" s="98" t="s">
        <v>10</v>
      </c>
      <c r="L358" s="98" t="s">
        <v>10</v>
      </c>
      <c r="M358" s="98" t="s">
        <v>10</v>
      </c>
      <c r="N358" s="98" t="s">
        <v>7</v>
      </c>
      <c r="O358" s="98"/>
      <c r="P358" s="98" t="s">
        <v>3239</v>
      </c>
      <c r="Q358" s="9">
        <v>0</v>
      </c>
      <c r="R358" s="101" t="s">
        <v>670</v>
      </c>
    </row>
    <row r="359" spans="1:18">
      <c r="A359" s="96" t="s">
        <v>402</v>
      </c>
      <c r="B359" s="100" t="s">
        <v>433</v>
      </c>
      <c r="C359" s="105" t="s">
        <v>3491</v>
      </c>
      <c r="D359" s="105">
        <v>80</v>
      </c>
      <c r="E359" s="98" t="s">
        <v>8</v>
      </c>
      <c r="F359" s="98" t="s">
        <v>7</v>
      </c>
      <c r="G359" s="98" t="s">
        <v>7</v>
      </c>
      <c r="H359" s="98" t="s">
        <v>7</v>
      </c>
      <c r="I359" s="98" t="s">
        <v>10</v>
      </c>
      <c r="J359" s="98" t="s">
        <v>10</v>
      </c>
      <c r="K359" s="98" t="s">
        <v>10</v>
      </c>
      <c r="L359" s="98" t="s">
        <v>10</v>
      </c>
      <c r="M359" s="98" t="s">
        <v>10</v>
      </c>
      <c r="N359" s="98" t="s">
        <v>7</v>
      </c>
      <c r="O359" s="98" t="s">
        <v>10</v>
      </c>
      <c r="P359" s="98" t="s">
        <v>3240</v>
      </c>
      <c r="Q359" s="9">
        <v>0</v>
      </c>
      <c r="R359" s="101" t="s">
        <v>680</v>
      </c>
    </row>
    <row r="360" spans="1:18">
      <c r="A360" s="96" t="s">
        <v>402</v>
      </c>
      <c r="B360" s="100" t="s">
        <v>434</v>
      </c>
      <c r="C360" s="105">
        <v>5</v>
      </c>
      <c r="D360" s="105">
        <v>80</v>
      </c>
      <c r="E360" s="98" t="s">
        <v>8</v>
      </c>
      <c r="F360" s="98" t="s">
        <v>7</v>
      </c>
      <c r="G360" s="98" t="s">
        <v>8</v>
      </c>
      <c r="H360" s="98" t="s">
        <v>7</v>
      </c>
      <c r="I360" s="98" t="s">
        <v>10</v>
      </c>
      <c r="J360" s="98" t="s">
        <v>10</v>
      </c>
      <c r="K360" s="98"/>
      <c r="L360" s="98"/>
      <c r="M360" s="98"/>
      <c r="N360" s="98" t="s">
        <v>8</v>
      </c>
      <c r="O360" s="98"/>
      <c r="P360" s="98" t="s">
        <v>3236</v>
      </c>
      <c r="Q360" s="9">
        <v>0</v>
      </c>
      <c r="R360" s="101" t="s">
        <v>670</v>
      </c>
    </row>
    <row r="361" spans="1:18">
      <c r="A361" s="96" t="s">
        <v>402</v>
      </c>
      <c r="B361" s="100" t="s">
        <v>435</v>
      </c>
      <c r="C361" s="105" t="s">
        <v>3492</v>
      </c>
      <c r="D361" s="105">
        <v>80</v>
      </c>
      <c r="E361" s="98" t="s">
        <v>8</v>
      </c>
      <c r="F361" s="98" t="s">
        <v>7</v>
      </c>
      <c r="G361" s="98" t="s">
        <v>7</v>
      </c>
      <c r="H361" s="98" t="s">
        <v>7</v>
      </c>
      <c r="I361" s="98" t="s">
        <v>10</v>
      </c>
      <c r="J361" s="98" t="s">
        <v>10</v>
      </c>
      <c r="K361" s="98" t="s">
        <v>10</v>
      </c>
      <c r="L361" s="98" t="s">
        <v>10</v>
      </c>
      <c r="M361" s="98" t="s">
        <v>10</v>
      </c>
      <c r="N361" s="98" t="s">
        <v>7</v>
      </c>
      <c r="O361" s="98"/>
      <c r="P361" s="98" t="s">
        <v>3236</v>
      </c>
      <c r="Q361" s="9">
        <v>0</v>
      </c>
      <c r="R361" s="101" t="s">
        <v>681</v>
      </c>
    </row>
    <row r="362" spans="1:18">
      <c r="A362" s="96" t="s">
        <v>402</v>
      </c>
      <c r="B362" s="100" t="s">
        <v>436</v>
      </c>
      <c r="C362" s="105">
        <v>1</v>
      </c>
      <c r="D362" s="105">
        <v>80</v>
      </c>
      <c r="E362" s="98" t="s">
        <v>8</v>
      </c>
      <c r="F362" s="98" t="s">
        <v>7</v>
      </c>
      <c r="G362" s="98" t="s">
        <v>7</v>
      </c>
      <c r="H362" s="98" t="s">
        <v>7</v>
      </c>
      <c r="I362" s="98" t="s">
        <v>10</v>
      </c>
      <c r="J362" s="98" t="s">
        <v>10</v>
      </c>
      <c r="K362" s="98" t="s">
        <v>10</v>
      </c>
      <c r="L362" s="98"/>
      <c r="M362" s="98"/>
      <c r="N362" s="98" t="s">
        <v>8</v>
      </c>
      <c r="O362" s="98" t="s">
        <v>10</v>
      </c>
      <c r="P362" s="98" t="s">
        <v>3236</v>
      </c>
      <c r="Q362" s="9">
        <v>1</v>
      </c>
      <c r="R362" s="101" t="s">
        <v>672</v>
      </c>
    </row>
    <row r="363" spans="1:18">
      <c r="A363" s="96" t="s">
        <v>402</v>
      </c>
      <c r="B363" s="100" t="s">
        <v>437</v>
      </c>
      <c r="C363" s="105">
        <v>3</v>
      </c>
      <c r="D363" s="105">
        <v>78</v>
      </c>
      <c r="E363" s="98" t="s">
        <v>8</v>
      </c>
      <c r="F363" s="98" t="s">
        <v>7</v>
      </c>
      <c r="G363" s="98" t="s">
        <v>7</v>
      </c>
      <c r="H363" s="98" t="s">
        <v>10</v>
      </c>
      <c r="I363" s="98" t="s">
        <v>10</v>
      </c>
      <c r="J363" s="98" t="s">
        <v>10</v>
      </c>
      <c r="K363" s="98" t="s">
        <v>10</v>
      </c>
      <c r="L363" s="98" t="s">
        <v>10</v>
      </c>
      <c r="M363" s="98" t="s">
        <v>10</v>
      </c>
      <c r="N363" s="98" t="s">
        <v>7</v>
      </c>
      <c r="O363" s="98"/>
      <c r="P363" s="98" t="s">
        <v>3236</v>
      </c>
      <c r="Q363" s="9">
        <v>0</v>
      </c>
      <c r="R363" s="101" t="s">
        <v>669</v>
      </c>
    </row>
    <row r="364" spans="1:18">
      <c r="A364" s="96" t="s">
        <v>402</v>
      </c>
      <c r="B364" s="100" t="s">
        <v>438</v>
      </c>
      <c r="C364" s="105">
        <v>3</v>
      </c>
      <c r="D364" s="105">
        <v>80</v>
      </c>
      <c r="E364" s="98" t="s">
        <v>8</v>
      </c>
      <c r="F364" s="98" t="s">
        <v>7</v>
      </c>
      <c r="G364" s="98" t="s">
        <v>7</v>
      </c>
      <c r="H364" s="98" t="s">
        <v>10</v>
      </c>
      <c r="I364" s="98" t="s">
        <v>10</v>
      </c>
      <c r="J364" s="98" t="s">
        <v>10</v>
      </c>
      <c r="K364" s="98"/>
      <c r="L364" s="98"/>
      <c r="M364" s="98"/>
      <c r="N364" s="98" t="s">
        <v>7</v>
      </c>
      <c r="O364" s="98" t="s">
        <v>7</v>
      </c>
      <c r="P364" s="98" t="s">
        <v>3236</v>
      </c>
      <c r="Q364" s="9">
        <v>0</v>
      </c>
      <c r="R364" s="101" t="s">
        <v>670</v>
      </c>
    </row>
    <row r="365" spans="1:18">
      <c r="A365" s="96" t="s">
        <v>402</v>
      </c>
      <c r="B365" s="100" t="s">
        <v>439</v>
      </c>
      <c r="C365" s="105"/>
      <c r="D365" s="105">
        <v>78</v>
      </c>
      <c r="E365" s="98" t="s">
        <v>8</v>
      </c>
      <c r="F365" s="98" t="s">
        <v>10</v>
      </c>
      <c r="G365" s="98" t="s">
        <v>10</v>
      </c>
      <c r="H365" s="98" t="s">
        <v>10</v>
      </c>
      <c r="I365" s="98" t="s">
        <v>9</v>
      </c>
      <c r="J365" s="98" t="s">
        <v>10</v>
      </c>
      <c r="K365" s="98" t="s">
        <v>10</v>
      </c>
      <c r="L365" s="98" t="s">
        <v>10</v>
      </c>
      <c r="M365" s="98" t="s">
        <v>10</v>
      </c>
      <c r="N365" s="98" t="s">
        <v>10</v>
      </c>
      <c r="O365" s="98"/>
      <c r="P365" s="98" t="s">
        <v>3239</v>
      </c>
      <c r="Q365" s="9">
        <v>0</v>
      </c>
      <c r="R365" s="101" t="s">
        <v>673</v>
      </c>
    </row>
    <row r="366" spans="1:18">
      <c r="A366" s="96" t="s">
        <v>402</v>
      </c>
      <c r="B366" s="100" t="s">
        <v>440</v>
      </c>
      <c r="C366" s="105">
        <v>1</v>
      </c>
      <c r="D366" s="105">
        <v>80</v>
      </c>
      <c r="E366" s="98" t="s">
        <v>8</v>
      </c>
      <c r="F366" s="98" t="s">
        <v>10</v>
      </c>
      <c r="G366" s="98" t="s">
        <v>10</v>
      </c>
      <c r="H366" s="98" t="s">
        <v>10</v>
      </c>
      <c r="I366" s="98" t="s">
        <v>10</v>
      </c>
      <c r="J366" s="98" t="s">
        <v>10</v>
      </c>
      <c r="K366" s="98" t="s">
        <v>10</v>
      </c>
      <c r="L366" s="98" t="s">
        <v>10</v>
      </c>
      <c r="M366" s="98" t="s">
        <v>10</v>
      </c>
      <c r="N366" s="98" t="s">
        <v>7</v>
      </c>
      <c r="O366" s="98" t="s">
        <v>10</v>
      </c>
      <c r="P366" s="98" t="s">
        <v>3237</v>
      </c>
      <c r="Q366" s="9">
        <v>1</v>
      </c>
      <c r="R366" s="101" t="s">
        <v>672</v>
      </c>
    </row>
    <row r="367" spans="1:18">
      <c r="A367" s="96" t="s">
        <v>402</v>
      </c>
      <c r="B367" s="100" t="s">
        <v>441</v>
      </c>
      <c r="C367" s="105">
        <v>2</v>
      </c>
      <c r="D367" s="105">
        <v>78</v>
      </c>
      <c r="E367" s="98" t="s">
        <v>8</v>
      </c>
      <c r="F367" s="98" t="s">
        <v>7</v>
      </c>
      <c r="G367" s="98" t="s">
        <v>7</v>
      </c>
      <c r="H367" s="98" t="s">
        <v>8</v>
      </c>
      <c r="I367" s="98" t="s">
        <v>10</v>
      </c>
      <c r="J367" s="98" t="s">
        <v>10</v>
      </c>
      <c r="K367" s="98" t="s">
        <v>10</v>
      </c>
      <c r="L367" s="98" t="s">
        <v>10</v>
      </c>
      <c r="M367" s="98" t="s">
        <v>10</v>
      </c>
      <c r="N367" s="98" t="s">
        <v>8</v>
      </c>
      <c r="O367" s="98" t="s">
        <v>10</v>
      </c>
      <c r="P367" s="98" t="s">
        <v>3238</v>
      </c>
      <c r="Q367" s="9">
        <v>1</v>
      </c>
      <c r="R367" s="101" t="s">
        <v>672</v>
      </c>
    </row>
    <row r="368" spans="1:18">
      <c r="A368" s="96" t="s">
        <v>402</v>
      </c>
      <c r="B368" s="100" t="s">
        <v>442</v>
      </c>
      <c r="C368" s="105">
        <v>1</v>
      </c>
      <c r="D368" s="105">
        <v>78</v>
      </c>
      <c r="E368" s="98" t="s">
        <v>8</v>
      </c>
      <c r="F368" s="98" t="s">
        <v>7</v>
      </c>
      <c r="G368" s="98" t="s">
        <v>7</v>
      </c>
      <c r="H368" s="98" t="s">
        <v>7</v>
      </c>
      <c r="I368" s="98" t="s">
        <v>10</v>
      </c>
      <c r="J368" s="98" t="s">
        <v>10</v>
      </c>
      <c r="K368" s="98" t="s">
        <v>10</v>
      </c>
      <c r="L368" s="98" t="s">
        <v>10</v>
      </c>
      <c r="M368" s="98" t="s">
        <v>10</v>
      </c>
      <c r="N368" s="98" t="s">
        <v>7</v>
      </c>
      <c r="O368" s="98" t="s">
        <v>10</v>
      </c>
      <c r="P368" s="98" t="s">
        <v>3238</v>
      </c>
      <c r="Q368" s="9">
        <v>0</v>
      </c>
      <c r="R368" s="101" t="s">
        <v>540</v>
      </c>
    </row>
    <row r="369" spans="1:18">
      <c r="A369" s="96" t="s">
        <v>402</v>
      </c>
      <c r="B369" s="100" t="s">
        <v>443</v>
      </c>
      <c r="C369" s="105">
        <v>2</v>
      </c>
      <c r="D369" s="105">
        <v>80</v>
      </c>
      <c r="E369" s="98" t="s">
        <v>8</v>
      </c>
      <c r="F369" s="98" t="s">
        <v>7</v>
      </c>
      <c r="G369" s="98" t="s">
        <v>7</v>
      </c>
      <c r="H369" s="98" t="s">
        <v>7</v>
      </c>
      <c r="I369" s="98" t="s">
        <v>10</v>
      </c>
      <c r="J369" s="98" t="s">
        <v>10</v>
      </c>
      <c r="K369" s="98" t="s">
        <v>10</v>
      </c>
      <c r="L369" s="98" t="s">
        <v>10</v>
      </c>
      <c r="M369" s="98" t="s">
        <v>10</v>
      </c>
      <c r="N369" s="98" t="s">
        <v>7</v>
      </c>
      <c r="O369" s="98"/>
      <c r="P369" s="98" t="s">
        <v>3238</v>
      </c>
      <c r="Q369" s="9">
        <v>0</v>
      </c>
      <c r="R369" s="101" t="s">
        <v>669</v>
      </c>
    </row>
    <row r="370" spans="1:18">
      <c r="A370" s="96" t="s">
        <v>402</v>
      </c>
      <c r="B370" s="100" t="s">
        <v>444</v>
      </c>
      <c r="C370" s="105">
        <v>6</v>
      </c>
      <c r="D370" s="105">
        <v>78</v>
      </c>
      <c r="E370" s="98" t="s">
        <v>8</v>
      </c>
      <c r="F370" s="98" t="s">
        <v>7</v>
      </c>
      <c r="G370" s="98" t="s">
        <v>7</v>
      </c>
      <c r="H370" s="98" t="s">
        <v>7</v>
      </c>
      <c r="I370" s="98" t="s">
        <v>10</v>
      </c>
      <c r="J370" s="98" t="s">
        <v>10</v>
      </c>
      <c r="K370" s="98" t="s">
        <v>10</v>
      </c>
      <c r="L370" s="98" t="s">
        <v>10</v>
      </c>
      <c r="M370" s="98" t="s">
        <v>10</v>
      </c>
      <c r="N370" s="98" t="s">
        <v>7</v>
      </c>
      <c r="O370" s="98" t="s">
        <v>10</v>
      </c>
      <c r="P370" s="98" t="s">
        <v>3238</v>
      </c>
      <c r="Q370" s="9">
        <v>1</v>
      </c>
      <c r="R370" s="101" t="s">
        <v>682</v>
      </c>
    </row>
    <row r="371" spans="1:18">
      <c r="A371" s="96" t="s">
        <v>402</v>
      </c>
      <c r="B371" s="107" t="s">
        <v>445</v>
      </c>
      <c r="C371" s="105">
        <v>3</v>
      </c>
      <c r="D371" s="105">
        <v>78</v>
      </c>
      <c r="E371" s="98" t="s">
        <v>8</v>
      </c>
      <c r="F371" s="98" t="s">
        <v>7</v>
      </c>
      <c r="G371" s="98" t="s">
        <v>7</v>
      </c>
      <c r="H371" s="98" t="s">
        <v>7</v>
      </c>
      <c r="I371" s="98" t="s">
        <v>10</v>
      </c>
      <c r="J371" s="98" t="s">
        <v>10</v>
      </c>
      <c r="K371" s="98" t="s">
        <v>10</v>
      </c>
      <c r="L371" s="98" t="s">
        <v>10</v>
      </c>
      <c r="M371" s="98" t="s">
        <v>10</v>
      </c>
      <c r="N371" s="98" t="s">
        <v>9</v>
      </c>
      <c r="O371" s="98" t="s">
        <v>7</v>
      </c>
      <c r="P371" s="98" t="s">
        <v>3234</v>
      </c>
      <c r="Q371" s="9">
        <v>1</v>
      </c>
      <c r="R371" s="101" t="s">
        <v>581</v>
      </c>
    </row>
    <row r="372" spans="1:18">
      <c r="A372" s="96" t="s">
        <v>402</v>
      </c>
      <c r="B372" s="100" t="s">
        <v>446</v>
      </c>
      <c r="C372" s="105"/>
      <c r="D372" s="105">
        <v>78</v>
      </c>
      <c r="E372" s="98" t="s">
        <v>8</v>
      </c>
      <c r="F372" s="98" t="s">
        <v>7</v>
      </c>
      <c r="G372" s="98" t="s">
        <v>7</v>
      </c>
      <c r="H372" s="98" t="s">
        <v>7</v>
      </c>
      <c r="I372" s="98" t="s">
        <v>10</v>
      </c>
      <c r="J372" s="98" t="s">
        <v>10</v>
      </c>
      <c r="K372" s="98" t="s">
        <v>10</v>
      </c>
      <c r="L372" s="98" t="s">
        <v>10</v>
      </c>
      <c r="M372" s="98" t="s">
        <v>10</v>
      </c>
      <c r="N372" s="98" t="s">
        <v>8</v>
      </c>
      <c r="O372" s="98" t="s">
        <v>10</v>
      </c>
      <c r="P372" s="98" t="s">
        <v>3237</v>
      </c>
      <c r="Q372" s="9">
        <v>0</v>
      </c>
      <c r="R372" s="101" t="s">
        <v>673</v>
      </c>
    </row>
    <row r="373" spans="1:18">
      <c r="A373" s="96" t="s">
        <v>448</v>
      </c>
      <c r="B373" s="100" t="s">
        <v>447</v>
      </c>
      <c r="C373" s="105">
        <v>3</v>
      </c>
      <c r="D373" s="98">
        <v>74</v>
      </c>
      <c r="E373" s="98" t="s">
        <v>8</v>
      </c>
      <c r="F373" s="98" t="s">
        <v>7</v>
      </c>
      <c r="G373" s="98" t="s">
        <v>10</v>
      </c>
      <c r="H373" s="98" t="s">
        <v>10</v>
      </c>
      <c r="I373" s="98" t="s">
        <v>10</v>
      </c>
      <c r="J373" s="98" t="s">
        <v>10</v>
      </c>
      <c r="K373" s="98" t="s">
        <v>10</v>
      </c>
      <c r="L373" s="98" t="s">
        <v>10</v>
      </c>
      <c r="M373" s="98" t="s">
        <v>10</v>
      </c>
      <c r="N373" s="98" t="s">
        <v>7</v>
      </c>
      <c r="O373" s="98" t="s">
        <v>10</v>
      </c>
      <c r="P373" s="98"/>
      <c r="Q373" s="9">
        <v>0</v>
      </c>
      <c r="R373" s="101" t="s">
        <v>605</v>
      </c>
    </row>
    <row r="374" spans="1:18">
      <c r="A374" s="96" t="s">
        <v>448</v>
      </c>
      <c r="B374" s="100" t="s">
        <v>449</v>
      </c>
      <c r="C374" s="105">
        <v>3</v>
      </c>
      <c r="D374" s="98">
        <v>74</v>
      </c>
      <c r="E374" s="98" t="s">
        <v>8</v>
      </c>
      <c r="F374" s="98" t="s">
        <v>7</v>
      </c>
      <c r="G374" s="98" t="s">
        <v>10</v>
      </c>
      <c r="H374" s="98" t="s">
        <v>10</v>
      </c>
      <c r="I374" s="98" t="s">
        <v>10</v>
      </c>
      <c r="J374" s="98" t="s">
        <v>10</v>
      </c>
      <c r="K374" s="98" t="s">
        <v>10</v>
      </c>
      <c r="L374" s="98" t="s">
        <v>10</v>
      </c>
      <c r="M374" s="98" t="s">
        <v>10</v>
      </c>
      <c r="N374" s="98" t="s">
        <v>10</v>
      </c>
      <c r="O374" s="98" t="s">
        <v>10</v>
      </c>
      <c r="P374" s="98"/>
      <c r="Q374" s="9">
        <v>0</v>
      </c>
      <c r="R374" s="101" t="s">
        <v>605</v>
      </c>
    </row>
    <row r="375" spans="1:18">
      <c r="A375" s="96" t="s">
        <v>448</v>
      </c>
      <c r="B375" s="100" t="s">
        <v>450</v>
      </c>
      <c r="C375" s="105">
        <v>3</v>
      </c>
      <c r="D375" s="98">
        <v>76</v>
      </c>
      <c r="E375" s="98" t="s">
        <v>8</v>
      </c>
      <c r="F375" s="98" t="s">
        <v>7</v>
      </c>
      <c r="G375" s="98" t="s">
        <v>7</v>
      </c>
      <c r="H375" s="98" t="s">
        <v>10</v>
      </c>
      <c r="I375" s="98" t="s">
        <v>10</v>
      </c>
      <c r="J375" s="98" t="s">
        <v>10</v>
      </c>
      <c r="K375" s="98" t="s">
        <v>10</v>
      </c>
      <c r="L375" s="98" t="s">
        <v>10</v>
      </c>
      <c r="M375" s="98" t="s">
        <v>10</v>
      </c>
      <c r="N375" s="98" t="s">
        <v>7</v>
      </c>
      <c r="O375" s="98" t="s">
        <v>10</v>
      </c>
      <c r="P375" s="98"/>
      <c r="Q375" s="9">
        <v>0</v>
      </c>
      <c r="R375" s="101" t="s">
        <v>605</v>
      </c>
    </row>
    <row r="376" spans="1:18">
      <c r="A376" s="96" t="s">
        <v>452</v>
      </c>
      <c r="B376" s="100" t="s">
        <v>451</v>
      </c>
      <c r="C376" s="105">
        <v>1</v>
      </c>
      <c r="D376" s="98">
        <v>76</v>
      </c>
      <c r="E376" s="98" t="s">
        <v>8</v>
      </c>
      <c r="F376" s="98" t="s">
        <v>7</v>
      </c>
      <c r="G376" s="98" t="s">
        <v>7</v>
      </c>
      <c r="H376" s="98" t="s">
        <v>8</v>
      </c>
      <c r="I376" s="98" t="s">
        <v>10</v>
      </c>
      <c r="J376" s="98" t="s">
        <v>10</v>
      </c>
      <c r="K376" s="98"/>
      <c r="L376" s="98"/>
      <c r="M376" s="98"/>
      <c r="N376" s="98" t="s">
        <v>7</v>
      </c>
      <c r="O376" s="98"/>
      <c r="P376" s="98"/>
      <c r="Q376" s="9">
        <v>0</v>
      </c>
      <c r="R376" s="101" t="s">
        <v>596</v>
      </c>
    </row>
    <row r="377" spans="1:18">
      <c r="A377" s="96" t="s">
        <v>454</v>
      </c>
      <c r="B377" s="100" t="s">
        <v>453</v>
      </c>
      <c r="C377" s="105">
        <v>1</v>
      </c>
      <c r="D377" s="98">
        <v>78</v>
      </c>
      <c r="E377" s="98" t="s">
        <v>8</v>
      </c>
      <c r="F377" s="98" t="s">
        <v>7</v>
      </c>
      <c r="G377" s="98" t="s">
        <v>10</v>
      </c>
      <c r="H377" s="102" t="s">
        <v>10</v>
      </c>
      <c r="I377" s="102" t="s">
        <v>10</v>
      </c>
      <c r="J377" s="102" t="s">
        <v>10</v>
      </c>
      <c r="K377" s="98"/>
      <c r="L377" s="98"/>
      <c r="M377" s="98"/>
      <c r="N377" s="102" t="s">
        <v>8</v>
      </c>
      <c r="O377" s="98"/>
      <c r="P377" s="98"/>
      <c r="Q377" s="9">
        <v>0</v>
      </c>
      <c r="R377" s="101" t="s">
        <v>670</v>
      </c>
    </row>
    <row r="378" spans="1:18">
      <c r="A378" s="96" t="s">
        <v>454</v>
      </c>
      <c r="B378" s="100" t="s">
        <v>455</v>
      </c>
      <c r="C378" s="105">
        <v>1</v>
      </c>
      <c r="D378" s="98">
        <v>68</v>
      </c>
      <c r="E378" s="98" t="s">
        <v>8</v>
      </c>
      <c r="F378" s="98" t="s">
        <v>7</v>
      </c>
      <c r="G378" s="98" t="s">
        <v>10</v>
      </c>
      <c r="H378" s="102" t="s">
        <v>10</v>
      </c>
      <c r="I378" s="102" t="s">
        <v>10</v>
      </c>
      <c r="J378" s="102" t="s">
        <v>10</v>
      </c>
      <c r="K378" s="102" t="s">
        <v>10</v>
      </c>
      <c r="L378" s="98"/>
      <c r="M378" s="98"/>
      <c r="N378" s="102" t="s">
        <v>9</v>
      </c>
      <c r="O378" s="102" t="s">
        <v>10</v>
      </c>
      <c r="P378" s="98"/>
      <c r="Q378" s="9">
        <v>0</v>
      </c>
      <c r="R378" s="101" t="s">
        <v>596</v>
      </c>
    </row>
    <row r="379" spans="1:18">
      <c r="A379" s="96" t="s">
        <v>454</v>
      </c>
      <c r="B379" s="100" t="s">
        <v>456</v>
      </c>
      <c r="C379" s="105">
        <v>5</v>
      </c>
      <c r="D379" s="98">
        <v>86</v>
      </c>
      <c r="E379" s="98" t="s">
        <v>8</v>
      </c>
      <c r="F379" s="98" t="s">
        <v>7</v>
      </c>
      <c r="G379" s="98" t="s">
        <v>10</v>
      </c>
      <c r="H379" s="102" t="s">
        <v>10</v>
      </c>
      <c r="I379" s="102" t="s">
        <v>7</v>
      </c>
      <c r="J379" s="102" t="s">
        <v>7</v>
      </c>
      <c r="K379" s="102" t="s">
        <v>10</v>
      </c>
      <c r="L379" s="102" t="s">
        <v>9</v>
      </c>
      <c r="M379" s="102" t="s">
        <v>9</v>
      </c>
      <c r="N379" s="102" t="s">
        <v>8</v>
      </c>
      <c r="O379" s="102"/>
      <c r="P379" s="98"/>
      <c r="Q379" s="9">
        <v>0</v>
      </c>
      <c r="R379" s="101" t="s">
        <v>683</v>
      </c>
    </row>
    <row r="380" spans="1:18">
      <c r="A380" s="96" t="s">
        <v>458</v>
      </c>
      <c r="B380" s="100" t="s">
        <v>457</v>
      </c>
      <c r="C380" s="105" t="s">
        <v>3493</v>
      </c>
      <c r="D380" s="105">
        <v>80</v>
      </c>
      <c r="E380" s="98" t="s">
        <v>8</v>
      </c>
      <c r="F380" s="98" t="s">
        <v>8</v>
      </c>
      <c r="G380" s="98" t="s">
        <v>10</v>
      </c>
      <c r="H380" s="98" t="s">
        <v>9</v>
      </c>
      <c r="I380" s="98" t="s">
        <v>10</v>
      </c>
      <c r="J380" s="98" t="s">
        <v>10</v>
      </c>
      <c r="K380" s="98" t="s">
        <v>10</v>
      </c>
      <c r="L380" s="98" t="s">
        <v>10</v>
      </c>
      <c r="M380" s="98" t="s">
        <v>10</v>
      </c>
      <c r="N380" s="98" t="s">
        <v>9</v>
      </c>
      <c r="O380" s="98" t="s">
        <v>10</v>
      </c>
      <c r="P380" s="98"/>
      <c r="Q380" s="9">
        <v>0</v>
      </c>
      <c r="R380" s="101" t="s">
        <v>684</v>
      </c>
    </row>
    <row r="381" spans="1:18">
      <c r="A381" s="116" t="s">
        <v>458</v>
      </c>
      <c r="B381" s="113" t="s">
        <v>459</v>
      </c>
      <c r="C381" s="115">
        <v>2</v>
      </c>
      <c r="D381" s="115">
        <v>78</v>
      </c>
      <c r="E381" s="102" t="s">
        <v>8</v>
      </c>
      <c r="F381" s="98" t="s">
        <v>8</v>
      </c>
      <c r="G381" s="102" t="s">
        <v>10</v>
      </c>
      <c r="H381" s="102" t="s">
        <v>8</v>
      </c>
      <c r="I381" s="102" t="s">
        <v>10</v>
      </c>
      <c r="J381" s="102" t="s">
        <v>10</v>
      </c>
      <c r="K381" s="102" t="s">
        <v>10</v>
      </c>
      <c r="L381" s="102" t="s">
        <v>10</v>
      </c>
      <c r="M381" s="102" t="s">
        <v>10</v>
      </c>
      <c r="N381" s="102" t="s">
        <v>9</v>
      </c>
      <c r="O381" s="102" t="s">
        <v>8</v>
      </c>
      <c r="P381" s="98" t="s">
        <v>3242</v>
      </c>
      <c r="Q381" s="9">
        <v>1</v>
      </c>
      <c r="R381" s="101" t="s">
        <v>685</v>
      </c>
    </row>
    <row r="382" spans="1:18">
      <c r="A382" s="116" t="s">
        <v>458</v>
      </c>
      <c r="B382" s="113" t="s">
        <v>460</v>
      </c>
      <c r="C382" s="115">
        <v>15</v>
      </c>
      <c r="D382" s="115">
        <v>80</v>
      </c>
      <c r="E382" s="102" t="s">
        <v>8</v>
      </c>
      <c r="F382" s="98" t="s">
        <v>8</v>
      </c>
      <c r="G382" s="102" t="s">
        <v>10</v>
      </c>
      <c r="H382" s="102" t="s">
        <v>8</v>
      </c>
      <c r="I382" s="102" t="s">
        <v>10</v>
      </c>
      <c r="J382" s="102" t="s">
        <v>10</v>
      </c>
      <c r="K382" s="102" t="s">
        <v>10</v>
      </c>
      <c r="L382" s="102" t="s">
        <v>10</v>
      </c>
      <c r="M382" s="102" t="s">
        <v>10</v>
      </c>
      <c r="N382" s="102" t="s">
        <v>9</v>
      </c>
      <c r="O382" s="102" t="s">
        <v>7</v>
      </c>
      <c r="P382" s="98"/>
      <c r="Q382" s="9">
        <v>0</v>
      </c>
      <c r="R382" s="101" t="s">
        <v>686</v>
      </c>
    </row>
    <row r="383" spans="1:18">
      <c r="A383" s="96" t="s">
        <v>458</v>
      </c>
      <c r="B383" s="100" t="s">
        <v>461</v>
      </c>
      <c r="C383" s="105">
        <v>5</v>
      </c>
      <c r="D383" s="105">
        <v>84</v>
      </c>
      <c r="E383" s="98" t="s">
        <v>8</v>
      </c>
      <c r="F383" s="98" t="s">
        <v>8</v>
      </c>
      <c r="G383" s="98" t="s">
        <v>7</v>
      </c>
      <c r="H383" s="98" t="s">
        <v>7</v>
      </c>
      <c r="I383" s="98" t="s">
        <v>10</v>
      </c>
      <c r="J383" s="98" t="s">
        <v>10</v>
      </c>
      <c r="K383" s="98" t="s">
        <v>10</v>
      </c>
      <c r="L383" s="98" t="s">
        <v>10</v>
      </c>
      <c r="M383" s="98" t="s">
        <v>10</v>
      </c>
      <c r="N383" s="98" t="s">
        <v>9</v>
      </c>
      <c r="O383" s="98"/>
      <c r="P383" s="98" t="s">
        <v>3241</v>
      </c>
      <c r="Q383" s="9">
        <v>0</v>
      </c>
      <c r="R383" s="101" t="s">
        <v>683</v>
      </c>
    </row>
    <row r="384" spans="1:18">
      <c r="A384" s="96" t="s">
        <v>458</v>
      </c>
      <c r="B384" s="100" t="s">
        <v>462</v>
      </c>
      <c r="C384" s="105">
        <v>1</v>
      </c>
      <c r="D384" s="105">
        <v>80</v>
      </c>
      <c r="E384" s="98" t="s">
        <v>8</v>
      </c>
      <c r="F384" s="98" t="s">
        <v>8</v>
      </c>
      <c r="G384" s="98" t="s">
        <v>10</v>
      </c>
      <c r="H384" s="98" t="s">
        <v>7</v>
      </c>
      <c r="I384" s="98" t="s">
        <v>7</v>
      </c>
      <c r="J384" s="98" t="s">
        <v>10</v>
      </c>
      <c r="K384" s="98" t="s">
        <v>10</v>
      </c>
      <c r="L384" s="98" t="s">
        <v>10</v>
      </c>
      <c r="M384" s="98" t="s">
        <v>10</v>
      </c>
      <c r="N384" s="98" t="s">
        <v>9</v>
      </c>
      <c r="O384" s="98"/>
      <c r="P384" s="98" t="s">
        <v>3241</v>
      </c>
      <c r="Q384" s="9">
        <v>0</v>
      </c>
      <c r="R384" s="101" t="s">
        <v>687</v>
      </c>
    </row>
    <row r="385" spans="1:18">
      <c r="A385" s="96" t="s">
        <v>458</v>
      </c>
      <c r="B385" s="100" t="s">
        <v>463</v>
      </c>
      <c r="C385" s="105"/>
      <c r="D385" s="105">
        <v>80</v>
      </c>
      <c r="E385" s="98" t="s">
        <v>8</v>
      </c>
      <c r="F385" s="98" t="s">
        <v>8</v>
      </c>
      <c r="G385" s="98" t="s">
        <v>10</v>
      </c>
      <c r="H385" s="98" t="s">
        <v>7</v>
      </c>
      <c r="I385" s="98" t="s">
        <v>7</v>
      </c>
      <c r="J385" s="98" t="s">
        <v>10</v>
      </c>
      <c r="K385" s="98" t="s">
        <v>10</v>
      </c>
      <c r="L385" s="98" t="s">
        <v>10</v>
      </c>
      <c r="M385" s="98" t="s">
        <v>10</v>
      </c>
      <c r="N385" s="98" t="s">
        <v>9</v>
      </c>
      <c r="O385" s="98"/>
      <c r="P385" s="98" t="s">
        <v>3241</v>
      </c>
      <c r="Q385" s="9">
        <v>0</v>
      </c>
      <c r="R385" s="101" t="s">
        <v>688</v>
      </c>
    </row>
    <row r="386" spans="1:18">
      <c r="A386" s="96" t="s">
        <v>458</v>
      </c>
      <c r="B386" s="100" t="s">
        <v>464</v>
      </c>
      <c r="C386" s="105">
        <v>1</v>
      </c>
      <c r="D386" s="105">
        <v>78</v>
      </c>
      <c r="E386" s="98" t="s">
        <v>8</v>
      </c>
      <c r="F386" s="98" t="s">
        <v>8</v>
      </c>
      <c r="G386" s="98" t="s">
        <v>7</v>
      </c>
      <c r="H386" s="98" t="s">
        <v>8</v>
      </c>
      <c r="I386" s="98" t="s">
        <v>7</v>
      </c>
      <c r="J386" s="98" t="s">
        <v>8</v>
      </c>
      <c r="K386" s="98" t="s">
        <v>9</v>
      </c>
      <c r="L386" s="98" t="s">
        <v>10</v>
      </c>
      <c r="M386" s="98" t="s">
        <v>10</v>
      </c>
      <c r="N386" s="98" t="s">
        <v>9</v>
      </c>
      <c r="O386" s="98" t="s">
        <v>10</v>
      </c>
      <c r="P386" s="98" t="s">
        <v>3241</v>
      </c>
      <c r="Q386" s="9">
        <v>0</v>
      </c>
      <c r="R386" s="101" t="s">
        <v>633</v>
      </c>
    </row>
    <row r="387" spans="1:18">
      <c r="A387" s="96" t="s">
        <v>458</v>
      </c>
      <c r="B387" s="100" t="s">
        <v>465</v>
      </c>
      <c r="C387" s="105">
        <v>2</v>
      </c>
      <c r="D387" s="105">
        <v>80</v>
      </c>
      <c r="E387" s="98" t="s">
        <v>8</v>
      </c>
      <c r="F387" s="98" t="s">
        <v>8</v>
      </c>
      <c r="G387" s="98" t="s">
        <v>10</v>
      </c>
      <c r="H387" s="98" t="s">
        <v>8</v>
      </c>
      <c r="I387" s="98" t="s">
        <v>10</v>
      </c>
      <c r="J387" s="98" t="s">
        <v>10</v>
      </c>
      <c r="K387" s="98" t="s">
        <v>10</v>
      </c>
      <c r="L387" s="98" t="s">
        <v>10</v>
      </c>
      <c r="M387" s="98" t="s">
        <v>10</v>
      </c>
      <c r="N387" s="98" t="s">
        <v>9</v>
      </c>
      <c r="O387" s="98" t="s">
        <v>8</v>
      </c>
      <c r="P387" s="98" t="s">
        <v>3241</v>
      </c>
      <c r="Q387" s="9">
        <v>0</v>
      </c>
      <c r="R387" s="101" t="s">
        <v>633</v>
      </c>
    </row>
    <row r="388" spans="1:18">
      <c r="A388" s="96" t="s">
        <v>458</v>
      </c>
      <c r="B388" s="100" t="s">
        <v>466</v>
      </c>
      <c r="C388" s="105">
        <v>1</v>
      </c>
      <c r="D388" s="105">
        <v>80</v>
      </c>
      <c r="E388" s="98" t="s">
        <v>8</v>
      </c>
      <c r="F388" s="98" t="s">
        <v>8</v>
      </c>
      <c r="G388" s="98" t="s">
        <v>7</v>
      </c>
      <c r="H388" s="98" t="s">
        <v>7</v>
      </c>
      <c r="I388" s="98" t="s">
        <v>7</v>
      </c>
      <c r="J388" s="98" t="s">
        <v>10</v>
      </c>
      <c r="K388" s="98" t="s">
        <v>10</v>
      </c>
      <c r="L388" s="98" t="s">
        <v>10</v>
      </c>
      <c r="M388" s="98" t="s">
        <v>10</v>
      </c>
      <c r="N388" s="98" t="s">
        <v>7</v>
      </c>
      <c r="O388" s="98"/>
      <c r="P388" s="98"/>
      <c r="Q388" s="9">
        <v>0</v>
      </c>
      <c r="R388" s="101" t="s">
        <v>689</v>
      </c>
    </row>
    <row r="389" spans="1:18">
      <c r="A389" s="116" t="s">
        <v>458</v>
      </c>
      <c r="B389" s="113" t="s">
        <v>467</v>
      </c>
      <c r="C389" s="115">
        <v>9</v>
      </c>
      <c r="D389" s="115">
        <v>80</v>
      </c>
      <c r="E389" s="102" t="s">
        <v>8</v>
      </c>
      <c r="F389" s="98" t="s">
        <v>8</v>
      </c>
      <c r="G389" s="102" t="s">
        <v>79</v>
      </c>
      <c r="H389" s="115" t="s">
        <v>8</v>
      </c>
      <c r="I389" s="102" t="s">
        <v>7</v>
      </c>
      <c r="J389" s="102" t="s">
        <v>10</v>
      </c>
      <c r="K389" s="102" t="s">
        <v>10</v>
      </c>
      <c r="L389" s="102" t="s">
        <v>10</v>
      </c>
      <c r="M389" s="102" t="s">
        <v>10</v>
      </c>
      <c r="N389" s="102" t="s">
        <v>9</v>
      </c>
      <c r="O389" s="102" t="s">
        <v>8</v>
      </c>
      <c r="P389" s="98" t="s">
        <v>3242</v>
      </c>
      <c r="Q389" s="9">
        <v>0</v>
      </c>
      <c r="R389" s="101" t="s">
        <v>690</v>
      </c>
    </row>
    <row r="390" spans="1:18">
      <c r="A390" s="96" t="s">
        <v>458</v>
      </c>
      <c r="B390" s="100" t="s">
        <v>468</v>
      </c>
      <c r="C390" s="105" t="s">
        <v>3488</v>
      </c>
      <c r="D390" s="105">
        <v>80</v>
      </c>
      <c r="E390" s="98" t="s">
        <v>8</v>
      </c>
      <c r="F390" s="98" t="s">
        <v>8</v>
      </c>
      <c r="G390" s="98" t="s">
        <v>10</v>
      </c>
      <c r="H390" s="98" t="s">
        <v>8</v>
      </c>
      <c r="I390" s="98" t="s">
        <v>38</v>
      </c>
      <c r="J390" s="98" t="s">
        <v>10</v>
      </c>
      <c r="K390" s="98" t="s">
        <v>10</v>
      </c>
      <c r="L390" s="98" t="s">
        <v>10</v>
      </c>
      <c r="M390" s="98" t="s">
        <v>10</v>
      </c>
      <c r="N390" s="98" t="s">
        <v>9</v>
      </c>
      <c r="O390" s="98" t="s">
        <v>10</v>
      </c>
      <c r="P390" s="98"/>
      <c r="Q390" s="9">
        <v>0</v>
      </c>
      <c r="R390" s="101" t="s">
        <v>691</v>
      </c>
    </row>
    <row r="391" spans="1:18">
      <c r="A391" s="116" t="s">
        <v>458</v>
      </c>
      <c r="B391" s="113" t="s">
        <v>469</v>
      </c>
      <c r="C391" s="115">
        <v>2</v>
      </c>
      <c r="D391" s="115">
        <v>80</v>
      </c>
      <c r="E391" s="102" t="s">
        <v>8</v>
      </c>
      <c r="F391" s="98" t="s">
        <v>8</v>
      </c>
      <c r="G391" s="102" t="s">
        <v>10</v>
      </c>
      <c r="H391" s="102" t="s">
        <v>8</v>
      </c>
      <c r="I391" s="102" t="s">
        <v>10</v>
      </c>
      <c r="J391" s="102" t="s">
        <v>10</v>
      </c>
      <c r="K391" s="102" t="s">
        <v>10</v>
      </c>
      <c r="L391" s="102" t="s">
        <v>10</v>
      </c>
      <c r="M391" s="102" t="s">
        <v>10</v>
      </c>
      <c r="N391" s="102" t="s">
        <v>9</v>
      </c>
      <c r="O391" s="102" t="s">
        <v>8</v>
      </c>
      <c r="P391" s="98"/>
      <c r="Q391" s="9">
        <v>0</v>
      </c>
      <c r="R391" s="101" t="s">
        <v>692</v>
      </c>
    </row>
    <row r="392" spans="1:18">
      <c r="A392" s="96" t="s">
        <v>458</v>
      </c>
      <c r="B392" s="100" t="s">
        <v>470</v>
      </c>
      <c r="C392" s="105">
        <v>3</v>
      </c>
      <c r="D392" s="105">
        <v>78</v>
      </c>
      <c r="E392" s="98" t="s">
        <v>8</v>
      </c>
      <c r="F392" s="98" t="s">
        <v>8</v>
      </c>
      <c r="G392" s="98" t="s">
        <v>7</v>
      </c>
      <c r="H392" s="98" t="s">
        <v>8</v>
      </c>
      <c r="I392" s="98" t="s">
        <v>7</v>
      </c>
      <c r="J392" s="98" t="s">
        <v>7</v>
      </c>
      <c r="K392" s="98" t="s">
        <v>10</v>
      </c>
      <c r="L392" s="98" t="s">
        <v>10</v>
      </c>
      <c r="M392" s="98" t="s">
        <v>10</v>
      </c>
      <c r="N392" s="98" t="s">
        <v>9</v>
      </c>
      <c r="O392" s="98" t="s">
        <v>10</v>
      </c>
      <c r="P392" s="98" t="s">
        <v>3241</v>
      </c>
      <c r="Q392" s="9">
        <v>0</v>
      </c>
      <c r="R392" s="101" t="s">
        <v>694</v>
      </c>
    </row>
    <row r="393" spans="1:18">
      <c r="A393" s="96" t="s">
        <v>458</v>
      </c>
      <c r="B393" s="100" t="s">
        <v>471</v>
      </c>
      <c r="C393" s="105">
        <v>1</v>
      </c>
      <c r="D393" s="105">
        <v>80</v>
      </c>
      <c r="E393" s="98" t="s">
        <v>8</v>
      </c>
      <c r="F393" s="98" t="s">
        <v>8</v>
      </c>
      <c r="G393" s="98" t="s">
        <v>10</v>
      </c>
      <c r="H393" s="98" t="s">
        <v>8</v>
      </c>
      <c r="I393" s="98" t="s">
        <v>10</v>
      </c>
      <c r="J393" s="98" t="s">
        <v>10</v>
      </c>
      <c r="K393" s="98" t="s">
        <v>10</v>
      </c>
      <c r="L393" s="98" t="s">
        <v>10</v>
      </c>
      <c r="M393" s="98" t="s">
        <v>10</v>
      </c>
      <c r="N393" s="98" t="s">
        <v>9</v>
      </c>
      <c r="O393" s="98"/>
      <c r="P393" s="98" t="s">
        <v>3241</v>
      </c>
      <c r="Q393" s="9">
        <v>0</v>
      </c>
      <c r="R393" s="101" t="s">
        <v>628</v>
      </c>
    </row>
    <row r="394" spans="1:18">
      <c r="A394" s="96" t="s">
        <v>458</v>
      </c>
      <c r="B394" s="100" t="s">
        <v>472</v>
      </c>
      <c r="C394" s="105">
        <v>5</v>
      </c>
      <c r="D394" s="105">
        <v>80</v>
      </c>
      <c r="E394" s="98" t="s">
        <v>8</v>
      </c>
      <c r="F394" s="98" t="s">
        <v>8</v>
      </c>
      <c r="G394" s="98" t="s">
        <v>10</v>
      </c>
      <c r="H394" s="98" t="s">
        <v>9</v>
      </c>
      <c r="I394" s="98" t="s">
        <v>10</v>
      </c>
      <c r="J394" s="98" t="s">
        <v>10</v>
      </c>
      <c r="K394" s="98" t="s">
        <v>10</v>
      </c>
      <c r="L394" s="98" t="s">
        <v>10</v>
      </c>
      <c r="M394" s="98" t="s">
        <v>10</v>
      </c>
      <c r="N394" s="98" t="s">
        <v>9</v>
      </c>
      <c r="O394" s="98" t="s">
        <v>10</v>
      </c>
      <c r="P394" s="98" t="s">
        <v>3241</v>
      </c>
      <c r="Q394" s="9">
        <v>0</v>
      </c>
      <c r="R394" s="101" t="s">
        <v>629</v>
      </c>
    </row>
    <row r="395" spans="1:18">
      <c r="A395" s="96" t="s">
        <v>458</v>
      </c>
      <c r="B395" s="100" t="s">
        <v>473</v>
      </c>
      <c r="C395" s="105">
        <v>38</v>
      </c>
      <c r="D395" s="105">
        <v>80</v>
      </c>
      <c r="E395" s="98" t="s">
        <v>8</v>
      </c>
      <c r="F395" s="98" t="s">
        <v>9</v>
      </c>
      <c r="G395" s="98" t="s">
        <v>8</v>
      </c>
      <c r="H395" s="98" t="s">
        <v>7</v>
      </c>
      <c r="I395" s="98" t="s">
        <v>7</v>
      </c>
      <c r="J395" s="98" t="s">
        <v>8</v>
      </c>
      <c r="K395" s="98" t="s">
        <v>9</v>
      </c>
      <c r="L395" s="98" t="s">
        <v>10</v>
      </c>
      <c r="M395" s="98" t="s">
        <v>10</v>
      </c>
      <c r="N395" s="98" t="s">
        <v>9</v>
      </c>
      <c r="O395" s="105" t="s">
        <v>10</v>
      </c>
      <c r="P395" s="98"/>
      <c r="Q395" s="9">
        <v>0</v>
      </c>
      <c r="R395" s="101" t="s">
        <v>693</v>
      </c>
    </row>
    <row r="396" spans="1:18">
      <c r="A396" s="96" t="s">
        <v>458</v>
      </c>
      <c r="B396" s="100" t="s">
        <v>474</v>
      </c>
      <c r="C396" s="105">
        <v>2</v>
      </c>
      <c r="D396" s="105">
        <v>80</v>
      </c>
      <c r="E396" s="98" t="s">
        <v>8</v>
      </c>
      <c r="F396" s="98" t="s">
        <v>8</v>
      </c>
      <c r="G396" s="98" t="s">
        <v>10</v>
      </c>
      <c r="H396" s="98" t="s">
        <v>8</v>
      </c>
      <c r="I396" s="98" t="s">
        <v>10</v>
      </c>
      <c r="J396" s="98" t="s">
        <v>10</v>
      </c>
      <c r="K396" s="98" t="s">
        <v>10</v>
      </c>
      <c r="L396" s="98" t="s">
        <v>10</v>
      </c>
      <c r="M396" s="98" t="s">
        <v>10</v>
      </c>
      <c r="N396" s="98" t="s">
        <v>9</v>
      </c>
      <c r="O396" s="98" t="s">
        <v>10</v>
      </c>
      <c r="P396" s="98" t="s">
        <v>3241</v>
      </c>
      <c r="Q396" s="9">
        <v>0</v>
      </c>
      <c r="R396" s="101" t="s">
        <v>623</v>
      </c>
    </row>
    <row r="397" spans="1:18">
      <c r="A397" s="96" t="s">
        <v>458</v>
      </c>
      <c r="B397" s="100" t="s">
        <v>475</v>
      </c>
      <c r="C397" s="105">
        <v>1</v>
      </c>
      <c r="D397" s="105">
        <v>80</v>
      </c>
      <c r="E397" s="98" t="s">
        <v>8</v>
      </c>
      <c r="F397" s="98" t="s">
        <v>8</v>
      </c>
      <c r="G397" s="98" t="s">
        <v>10</v>
      </c>
      <c r="H397" s="98" t="s">
        <v>8</v>
      </c>
      <c r="I397" s="98" t="s">
        <v>7</v>
      </c>
      <c r="J397" s="98" t="s">
        <v>10</v>
      </c>
      <c r="K397" s="98" t="s">
        <v>10</v>
      </c>
      <c r="L397" s="98" t="s">
        <v>10</v>
      </c>
      <c r="M397" s="98" t="s">
        <v>10</v>
      </c>
      <c r="N397" s="98" t="s">
        <v>9</v>
      </c>
      <c r="O397" s="98"/>
      <c r="P397" s="98" t="s">
        <v>3241</v>
      </c>
      <c r="Q397" s="9">
        <v>0</v>
      </c>
      <c r="R397" s="101" t="s">
        <v>633</v>
      </c>
    </row>
    <row r="398" spans="1:18">
      <c r="A398" s="116" t="s">
        <v>458</v>
      </c>
      <c r="B398" s="108" t="s">
        <v>476</v>
      </c>
      <c r="C398" s="115">
        <v>11</v>
      </c>
      <c r="D398" s="115">
        <v>78</v>
      </c>
      <c r="E398" s="102" t="s">
        <v>8</v>
      </c>
      <c r="F398" s="98" t="s">
        <v>8</v>
      </c>
      <c r="G398" s="102" t="s">
        <v>10</v>
      </c>
      <c r="H398" s="102" t="s">
        <v>8</v>
      </c>
      <c r="I398" s="102" t="s">
        <v>10</v>
      </c>
      <c r="J398" s="102" t="s">
        <v>10</v>
      </c>
      <c r="K398" s="102" t="s">
        <v>10</v>
      </c>
      <c r="L398" s="102" t="s">
        <v>10</v>
      </c>
      <c r="M398" s="102" t="s">
        <v>10</v>
      </c>
      <c r="N398" s="102" t="s">
        <v>9</v>
      </c>
      <c r="O398" s="102" t="s">
        <v>7</v>
      </c>
      <c r="P398" s="98" t="s">
        <v>3242</v>
      </c>
      <c r="Q398" s="9">
        <v>1</v>
      </c>
      <c r="R398" s="101" t="s">
        <v>685</v>
      </c>
    </row>
    <row r="399" spans="1:18">
      <c r="A399" s="96" t="s">
        <v>458</v>
      </c>
      <c r="B399" s="100" t="s">
        <v>477</v>
      </c>
      <c r="C399" s="105">
        <v>9</v>
      </c>
      <c r="D399" s="105">
        <v>80</v>
      </c>
      <c r="E399" s="98" t="s">
        <v>8</v>
      </c>
      <c r="F399" s="98" t="s">
        <v>8</v>
      </c>
      <c r="G399" s="98" t="s">
        <v>10</v>
      </c>
      <c r="H399" s="98" t="s">
        <v>9</v>
      </c>
      <c r="I399" s="98" t="s">
        <v>10</v>
      </c>
      <c r="J399" s="98" t="s">
        <v>10</v>
      </c>
      <c r="K399" s="98" t="s">
        <v>10</v>
      </c>
      <c r="L399" s="98" t="s">
        <v>10</v>
      </c>
      <c r="M399" s="98" t="s">
        <v>10</v>
      </c>
      <c r="N399" s="98" t="s">
        <v>9</v>
      </c>
      <c r="O399" s="98" t="s">
        <v>10</v>
      </c>
      <c r="P399" s="98"/>
      <c r="Q399" s="9">
        <v>0</v>
      </c>
      <c r="R399" s="101" t="s">
        <v>694</v>
      </c>
    </row>
    <row r="400" spans="1:18">
      <c r="A400" s="96" t="s">
        <v>479</v>
      </c>
      <c r="B400" s="100" t="s">
        <v>480</v>
      </c>
      <c r="C400" s="105">
        <v>2</v>
      </c>
      <c r="D400" s="105">
        <v>84</v>
      </c>
      <c r="E400" s="98" t="s">
        <v>7</v>
      </c>
      <c r="F400" s="98" t="s">
        <v>7</v>
      </c>
      <c r="G400" s="98" t="s">
        <v>7</v>
      </c>
      <c r="H400" s="98" t="s">
        <v>7</v>
      </c>
      <c r="I400" s="98" t="s">
        <v>7</v>
      </c>
      <c r="J400" s="98" t="s">
        <v>7</v>
      </c>
      <c r="K400" s="98" t="s">
        <v>7</v>
      </c>
      <c r="L400" s="98" t="s">
        <v>7</v>
      </c>
      <c r="M400" s="98" t="s">
        <v>9</v>
      </c>
      <c r="N400" s="98" t="s">
        <v>8</v>
      </c>
      <c r="O400" s="98" t="s">
        <v>7</v>
      </c>
      <c r="P400" s="98"/>
      <c r="Q400" s="9">
        <v>1</v>
      </c>
      <c r="R400" s="101" t="s">
        <v>695</v>
      </c>
    </row>
    <row r="401" spans="1:18">
      <c r="A401" s="96" t="s">
        <v>479</v>
      </c>
      <c r="B401" s="100" t="s">
        <v>482</v>
      </c>
      <c r="C401" s="105">
        <v>5</v>
      </c>
      <c r="D401" s="105">
        <v>78</v>
      </c>
      <c r="E401" s="105" t="s">
        <v>8</v>
      </c>
      <c r="F401" s="105" t="s">
        <v>7</v>
      </c>
      <c r="G401" s="105" t="s">
        <v>7</v>
      </c>
      <c r="H401" s="105" t="s">
        <v>7</v>
      </c>
      <c r="I401" s="105" t="s">
        <v>7</v>
      </c>
      <c r="J401" s="105" t="s">
        <v>7</v>
      </c>
      <c r="K401" s="105" t="s">
        <v>7</v>
      </c>
      <c r="L401" s="105" t="s">
        <v>7</v>
      </c>
      <c r="M401" s="105" t="s">
        <v>7</v>
      </c>
      <c r="N401" s="105" t="s">
        <v>7</v>
      </c>
      <c r="O401" s="105" t="s">
        <v>7</v>
      </c>
      <c r="P401" s="98" t="s">
        <v>3651</v>
      </c>
      <c r="Q401" s="9">
        <v>1</v>
      </c>
      <c r="R401" s="101" t="s">
        <v>695</v>
      </c>
    </row>
    <row r="402" spans="1:18">
      <c r="A402" s="96" t="s">
        <v>479</v>
      </c>
      <c r="B402" s="100" t="s">
        <v>3642</v>
      </c>
      <c r="C402" s="105">
        <v>1</v>
      </c>
      <c r="D402" s="105">
        <v>80</v>
      </c>
      <c r="E402" s="105" t="s">
        <v>8</v>
      </c>
      <c r="F402" s="105" t="s">
        <v>7</v>
      </c>
      <c r="G402" s="105" t="s">
        <v>10</v>
      </c>
      <c r="H402" s="105" t="s">
        <v>8</v>
      </c>
      <c r="I402" s="105" t="s">
        <v>7</v>
      </c>
      <c r="J402" s="105" t="s">
        <v>7</v>
      </c>
      <c r="K402" s="105" t="s">
        <v>7</v>
      </c>
      <c r="L402" s="105" t="s">
        <v>7</v>
      </c>
      <c r="M402" s="105" t="s">
        <v>7</v>
      </c>
      <c r="N402" s="105" t="s">
        <v>7</v>
      </c>
      <c r="O402" s="105"/>
      <c r="P402" s="98" t="s">
        <v>3651</v>
      </c>
      <c r="Q402" s="9">
        <v>1</v>
      </c>
      <c r="R402" s="101" t="s">
        <v>3649</v>
      </c>
    </row>
    <row r="403" spans="1:18">
      <c r="A403" s="96" t="s">
        <v>479</v>
      </c>
      <c r="B403" s="110" t="s">
        <v>483</v>
      </c>
      <c r="C403" s="105">
        <v>2</v>
      </c>
      <c r="D403" s="98">
        <v>82</v>
      </c>
      <c r="E403" s="98" t="s">
        <v>10</v>
      </c>
      <c r="F403" s="98" t="s">
        <v>7</v>
      </c>
      <c r="G403" s="98" t="s">
        <v>10</v>
      </c>
      <c r="H403" s="98" t="s">
        <v>7</v>
      </c>
      <c r="I403" s="98" t="s">
        <v>7</v>
      </c>
      <c r="J403" s="98" t="s">
        <v>7</v>
      </c>
      <c r="K403" s="98" t="s">
        <v>7</v>
      </c>
      <c r="L403" s="98" t="s">
        <v>7</v>
      </c>
      <c r="M403" s="98" t="s">
        <v>7</v>
      </c>
      <c r="N403" s="98" t="s">
        <v>7</v>
      </c>
      <c r="O403" s="98"/>
      <c r="P403" s="98" t="s">
        <v>3243</v>
      </c>
      <c r="Q403" s="9">
        <v>0</v>
      </c>
      <c r="R403" s="103" t="s">
        <v>696</v>
      </c>
    </row>
    <row r="404" spans="1:18">
      <c r="A404" s="96" t="s">
        <v>479</v>
      </c>
      <c r="B404" s="110" t="s">
        <v>484</v>
      </c>
      <c r="C404" s="105">
        <v>1</v>
      </c>
      <c r="D404" s="98">
        <v>82</v>
      </c>
      <c r="E404" s="98" t="s">
        <v>7</v>
      </c>
      <c r="F404" s="98" t="s">
        <v>7</v>
      </c>
      <c r="G404" s="98" t="s">
        <v>10</v>
      </c>
      <c r="H404" s="98" t="s">
        <v>7</v>
      </c>
      <c r="I404" s="98" t="s">
        <v>7</v>
      </c>
      <c r="J404" s="98" t="s">
        <v>7</v>
      </c>
      <c r="K404" s="98" t="s">
        <v>7</v>
      </c>
      <c r="L404" s="98" t="s">
        <v>7</v>
      </c>
      <c r="M404" s="98" t="s">
        <v>7</v>
      </c>
      <c r="N404" s="98" t="s">
        <v>8</v>
      </c>
      <c r="O404" s="98"/>
      <c r="P404" s="98" t="s">
        <v>3243</v>
      </c>
      <c r="Q404" s="9">
        <v>0</v>
      </c>
      <c r="R404" s="103" t="s">
        <v>696</v>
      </c>
    </row>
    <row r="405" spans="1:18">
      <c r="A405" s="96" t="s">
        <v>479</v>
      </c>
      <c r="B405" s="110" t="s">
        <v>485</v>
      </c>
      <c r="C405" s="105">
        <v>2</v>
      </c>
      <c r="D405" s="98">
        <v>82</v>
      </c>
      <c r="E405" s="98" t="s">
        <v>10</v>
      </c>
      <c r="F405" s="98" t="s">
        <v>7</v>
      </c>
      <c r="G405" s="98" t="s">
        <v>10</v>
      </c>
      <c r="H405" s="98" t="s">
        <v>7</v>
      </c>
      <c r="I405" s="98" t="s">
        <v>7</v>
      </c>
      <c r="J405" s="98" t="s">
        <v>7</v>
      </c>
      <c r="K405" s="98" t="s">
        <v>7</v>
      </c>
      <c r="L405" s="98" t="s">
        <v>7</v>
      </c>
      <c r="M405" s="98" t="s">
        <v>7</v>
      </c>
      <c r="N405" s="98" t="s">
        <v>7</v>
      </c>
      <c r="O405" s="98" t="s">
        <v>9</v>
      </c>
      <c r="P405" s="98" t="s">
        <v>3243</v>
      </c>
      <c r="Q405" s="9">
        <v>0</v>
      </c>
      <c r="R405" s="103" t="s">
        <v>696</v>
      </c>
    </row>
    <row r="406" spans="1:18">
      <c r="A406" s="96" t="s">
        <v>479</v>
      </c>
      <c r="B406" s="110" t="s">
        <v>486</v>
      </c>
      <c r="C406" s="105">
        <v>2</v>
      </c>
      <c r="D406" s="98">
        <v>82</v>
      </c>
      <c r="E406" s="98" t="s">
        <v>8</v>
      </c>
      <c r="F406" s="98" t="s">
        <v>7</v>
      </c>
      <c r="G406" s="98" t="s">
        <v>9</v>
      </c>
      <c r="H406" s="98" t="s">
        <v>7</v>
      </c>
      <c r="I406" s="98" t="s">
        <v>7</v>
      </c>
      <c r="J406" s="98" t="s">
        <v>7</v>
      </c>
      <c r="K406" s="98" t="s">
        <v>9</v>
      </c>
      <c r="L406" s="98" t="s">
        <v>7</v>
      </c>
      <c r="M406" s="98" t="s">
        <v>7</v>
      </c>
      <c r="N406" s="98" t="s">
        <v>8</v>
      </c>
      <c r="O406" s="98"/>
      <c r="P406" s="98" t="s">
        <v>3243</v>
      </c>
      <c r="Q406" s="9">
        <v>0</v>
      </c>
      <c r="R406" s="103" t="s">
        <v>696</v>
      </c>
    </row>
    <row r="407" spans="1:18">
      <c r="A407" s="96" t="s">
        <v>479</v>
      </c>
      <c r="B407" s="110" t="s">
        <v>487</v>
      </c>
      <c r="C407" s="105">
        <v>3</v>
      </c>
      <c r="D407" s="98">
        <v>82</v>
      </c>
      <c r="E407" s="98" t="s">
        <v>10</v>
      </c>
      <c r="F407" s="98" t="s">
        <v>7</v>
      </c>
      <c r="G407" s="98" t="s">
        <v>10</v>
      </c>
      <c r="H407" s="98" t="s">
        <v>7</v>
      </c>
      <c r="I407" s="98" t="s">
        <v>7</v>
      </c>
      <c r="J407" s="98" t="s">
        <v>7</v>
      </c>
      <c r="K407" s="98" t="s">
        <v>7</v>
      </c>
      <c r="L407" s="98" t="s">
        <v>7</v>
      </c>
      <c r="M407" s="98" t="s">
        <v>7</v>
      </c>
      <c r="N407" s="98" t="s">
        <v>7</v>
      </c>
      <c r="O407" s="98"/>
      <c r="P407" s="98" t="s">
        <v>3243</v>
      </c>
      <c r="Q407" s="9">
        <v>0</v>
      </c>
      <c r="R407" s="103" t="s">
        <v>696</v>
      </c>
    </row>
    <row r="408" spans="1:18">
      <c r="A408" s="96" t="s">
        <v>479</v>
      </c>
      <c r="B408" s="100" t="s">
        <v>488</v>
      </c>
      <c r="C408" s="105">
        <v>1</v>
      </c>
      <c r="D408" s="98">
        <v>78</v>
      </c>
      <c r="E408" s="98" t="s">
        <v>8</v>
      </c>
      <c r="F408" s="98" t="s">
        <v>8</v>
      </c>
      <c r="G408" s="98" t="s">
        <v>7</v>
      </c>
      <c r="H408" s="98" t="s">
        <v>10</v>
      </c>
      <c r="I408" s="98" t="s">
        <v>10</v>
      </c>
      <c r="J408" s="98" t="s">
        <v>10</v>
      </c>
      <c r="K408" s="98"/>
      <c r="L408" s="98"/>
      <c r="M408" s="98"/>
      <c r="N408" s="98" t="s">
        <v>7</v>
      </c>
      <c r="O408" s="98"/>
      <c r="P408" s="98"/>
      <c r="Q408" s="9">
        <v>0</v>
      </c>
      <c r="R408" s="101" t="s">
        <v>670</v>
      </c>
    </row>
    <row r="409" spans="1:18">
      <c r="A409" s="96" t="s">
        <v>479</v>
      </c>
      <c r="B409" s="100" t="s">
        <v>489</v>
      </c>
      <c r="C409" s="105">
        <v>4</v>
      </c>
      <c r="D409" s="105">
        <v>76</v>
      </c>
      <c r="E409" s="98" t="s">
        <v>7</v>
      </c>
      <c r="F409" s="98" t="s">
        <v>7</v>
      </c>
      <c r="G409" s="98" t="s">
        <v>7</v>
      </c>
      <c r="H409" s="98" t="s">
        <v>7</v>
      </c>
      <c r="I409" s="98" t="s">
        <v>7</v>
      </c>
      <c r="J409" s="98" t="s">
        <v>7</v>
      </c>
      <c r="K409" s="98" t="s">
        <v>7</v>
      </c>
      <c r="L409" s="98" t="s">
        <v>7</v>
      </c>
      <c r="M409" s="98" t="s">
        <v>7</v>
      </c>
      <c r="N409" s="98" t="s">
        <v>8</v>
      </c>
      <c r="O409" s="98" t="s">
        <v>8</v>
      </c>
      <c r="P409" s="98"/>
      <c r="Q409" s="9">
        <v>1</v>
      </c>
      <c r="R409" s="101" t="s">
        <v>695</v>
      </c>
    </row>
    <row r="410" spans="1:18">
      <c r="A410" s="96" t="s">
        <v>479</v>
      </c>
      <c r="B410" s="100" t="s">
        <v>491</v>
      </c>
      <c r="C410" s="105">
        <v>6</v>
      </c>
      <c r="D410" s="105">
        <v>78</v>
      </c>
      <c r="E410" s="98" t="s">
        <v>8</v>
      </c>
      <c r="F410" s="98" t="s">
        <v>7</v>
      </c>
      <c r="G410" s="98" t="s">
        <v>7</v>
      </c>
      <c r="H410" s="98" t="s">
        <v>7</v>
      </c>
      <c r="I410" s="98" t="s">
        <v>7</v>
      </c>
      <c r="J410" s="98" t="s">
        <v>7</v>
      </c>
      <c r="K410" s="98" t="s">
        <v>7</v>
      </c>
      <c r="L410" s="98" t="s">
        <v>7</v>
      </c>
      <c r="M410" s="98" t="s">
        <v>9</v>
      </c>
      <c r="N410" s="98" t="s">
        <v>8</v>
      </c>
      <c r="O410" s="98" t="s">
        <v>7</v>
      </c>
      <c r="P410" s="98" t="s">
        <v>3485</v>
      </c>
      <c r="Q410" s="9">
        <v>1</v>
      </c>
      <c r="R410" s="101" t="s">
        <v>697</v>
      </c>
    </row>
    <row r="411" spans="1:18">
      <c r="A411" s="96" t="s">
        <v>479</v>
      </c>
      <c r="B411" s="100" t="s">
        <v>492</v>
      </c>
      <c r="C411" s="105">
        <v>5</v>
      </c>
      <c r="D411" s="105">
        <v>60</v>
      </c>
      <c r="E411" s="98" t="s">
        <v>8</v>
      </c>
      <c r="F411" s="98" t="s">
        <v>8</v>
      </c>
      <c r="G411" s="98" t="s">
        <v>7</v>
      </c>
      <c r="H411" s="98" t="s">
        <v>7</v>
      </c>
      <c r="I411" s="98" t="s">
        <v>7</v>
      </c>
      <c r="J411" s="98" t="s">
        <v>9</v>
      </c>
      <c r="K411" s="98" t="s">
        <v>9</v>
      </c>
      <c r="L411" s="98" t="s">
        <v>9</v>
      </c>
      <c r="M411" s="98" t="s">
        <v>9</v>
      </c>
      <c r="N411" s="98" t="s">
        <v>7</v>
      </c>
      <c r="O411" s="98" t="s">
        <v>7</v>
      </c>
      <c r="P411" s="98"/>
      <c r="Q411" s="9">
        <v>1</v>
      </c>
      <c r="R411" s="101" t="s">
        <v>695</v>
      </c>
    </row>
    <row r="412" spans="1:18">
      <c r="A412" s="96" t="s">
        <v>479</v>
      </c>
      <c r="B412" s="100" t="s">
        <v>494</v>
      </c>
      <c r="C412" s="105">
        <v>2</v>
      </c>
      <c r="D412" s="105">
        <v>78</v>
      </c>
      <c r="E412" s="98" t="s">
        <v>8</v>
      </c>
      <c r="F412" s="98" t="s">
        <v>8</v>
      </c>
      <c r="G412" s="98" t="s">
        <v>7</v>
      </c>
      <c r="H412" s="98" t="s">
        <v>8</v>
      </c>
      <c r="I412" s="98" t="s">
        <v>8</v>
      </c>
      <c r="J412" s="98" t="s">
        <v>7</v>
      </c>
      <c r="K412" s="98" t="s">
        <v>7</v>
      </c>
      <c r="L412" s="98" t="s">
        <v>7</v>
      </c>
      <c r="M412" s="98" t="s">
        <v>9</v>
      </c>
      <c r="N412" s="98" t="s">
        <v>8</v>
      </c>
      <c r="O412" s="98" t="s">
        <v>7</v>
      </c>
      <c r="P412" s="98" t="s">
        <v>3485</v>
      </c>
      <c r="Q412" s="9">
        <v>1</v>
      </c>
      <c r="R412" s="101" t="s">
        <v>695</v>
      </c>
    </row>
    <row r="413" spans="1:18">
      <c r="A413" s="96" t="s">
        <v>479</v>
      </c>
      <c r="B413" s="100" t="s">
        <v>495</v>
      </c>
      <c r="C413" s="105">
        <v>2</v>
      </c>
      <c r="D413" s="105">
        <v>78</v>
      </c>
      <c r="E413" s="98" t="s">
        <v>8</v>
      </c>
      <c r="F413" s="98" t="s">
        <v>7</v>
      </c>
      <c r="G413" s="98" t="s">
        <v>7</v>
      </c>
      <c r="H413" s="98" t="s">
        <v>8</v>
      </c>
      <c r="I413" s="98" t="s">
        <v>8</v>
      </c>
      <c r="J413" s="98" t="s">
        <v>7</v>
      </c>
      <c r="K413" s="98" t="s">
        <v>7</v>
      </c>
      <c r="L413" s="98" t="s">
        <v>7</v>
      </c>
      <c r="M413" s="98" t="s">
        <v>10</v>
      </c>
      <c r="N413" s="98" t="s">
        <v>7</v>
      </c>
      <c r="O413" s="98" t="s">
        <v>7</v>
      </c>
      <c r="P413" s="98" t="s">
        <v>3485</v>
      </c>
      <c r="Q413" s="9">
        <v>1</v>
      </c>
      <c r="R413" s="101" t="s">
        <v>695</v>
      </c>
    </row>
    <row r="414" spans="1:18">
      <c r="A414" s="96" t="s">
        <v>498</v>
      </c>
      <c r="B414" s="107" t="s">
        <v>512</v>
      </c>
      <c r="C414" s="105"/>
      <c r="D414" s="98">
        <v>80</v>
      </c>
      <c r="E414" s="98"/>
      <c r="F414" s="98"/>
      <c r="G414" s="98"/>
      <c r="H414" s="98"/>
      <c r="I414" s="98"/>
      <c r="J414" s="98"/>
      <c r="K414" s="98"/>
      <c r="L414" s="98"/>
      <c r="M414" s="98"/>
      <c r="N414" s="98"/>
      <c r="O414" s="98"/>
      <c r="P414" s="98" t="s">
        <v>3245</v>
      </c>
      <c r="Q414" s="9">
        <v>0</v>
      </c>
      <c r="R414" s="103" t="s">
        <v>700</v>
      </c>
    </row>
    <row r="415" spans="1:18">
      <c r="A415" s="96" t="s">
        <v>498</v>
      </c>
      <c r="B415" s="107" t="s">
        <v>513</v>
      </c>
      <c r="C415" s="105"/>
      <c r="D415" s="98">
        <v>80</v>
      </c>
      <c r="E415" s="98"/>
      <c r="F415" s="98"/>
      <c r="G415" s="98"/>
      <c r="H415" s="98"/>
      <c r="I415" s="98"/>
      <c r="J415" s="98"/>
      <c r="K415" s="98"/>
      <c r="L415" s="98"/>
      <c r="M415" s="98"/>
      <c r="N415" s="98"/>
      <c r="O415" s="98"/>
      <c r="P415" s="98" t="s">
        <v>3246</v>
      </c>
      <c r="Q415" s="9">
        <v>0</v>
      </c>
      <c r="R415" s="103" t="s">
        <v>700</v>
      </c>
    </row>
    <row r="416" spans="1:18">
      <c r="A416" s="96" t="s">
        <v>498</v>
      </c>
      <c r="B416" s="107" t="s">
        <v>514</v>
      </c>
      <c r="C416" s="105"/>
      <c r="D416" s="98">
        <v>80</v>
      </c>
      <c r="E416" s="98"/>
      <c r="F416" s="98"/>
      <c r="G416" s="98"/>
      <c r="H416" s="98"/>
      <c r="I416" s="98"/>
      <c r="J416" s="98"/>
      <c r="K416" s="98"/>
      <c r="L416" s="98"/>
      <c r="M416" s="98"/>
      <c r="N416" s="98"/>
      <c r="O416" s="98"/>
      <c r="P416" s="98" t="s">
        <v>3246</v>
      </c>
      <c r="Q416" s="9">
        <v>0</v>
      </c>
      <c r="R416" s="103" t="s">
        <v>700</v>
      </c>
    </row>
    <row r="417" spans="1:18">
      <c r="A417" s="96" t="s">
        <v>498</v>
      </c>
      <c r="B417" s="110" t="s">
        <v>515</v>
      </c>
      <c r="C417" s="105"/>
      <c r="D417" s="98">
        <v>80</v>
      </c>
      <c r="E417" s="98"/>
      <c r="F417" s="98"/>
      <c r="G417" s="98"/>
      <c r="H417" s="98"/>
      <c r="I417" s="98"/>
      <c r="J417" s="98"/>
      <c r="K417" s="98"/>
      <c r="L417" s="98"/>
      <c r="M417" s="98"/>
      <c r="N417" s="98"/>
      <c r="O417" s="98"/>
      <c r="P417" s="98" t="s">
        <v>3245</v>
      </c>
      <c r="Q417" s="9">
        <v>0</v>
      </c>
      <c r="R417" s="103" t="s">
        <v>700</v>
      </c>
    </row>
    <row r="418" spans="1:18">
      <c r="A418" s="96" t="s">
        <v>504</v>
      </c>
      <c r="B418" s="100" t="s">
        <v>503</v>
      </c>
      <c r="C418" s="105">
        <v>1</v>
      </c>
      <c r="D418" s="98">
        <v>76</v>
      </c>
      <c r="E418" s="98" t="s">
        <v>10</v>
      </c>
      <c r="F418" s="98" t="s">
        <v>10</v>
      </c>
      <c r="G418" s="98" t="s">
        <v>10</v>
      </c>
      <c r="H418" s="98" t="s">
        <v>7</v>
      </c>
      <c r="I418" s="98" t="s">
        <v>10</v>
      </c>
      <c r="J418" s="98" t="s">
        <v>10</v>
      </c>
      <c r="K418" s="98" t="s">
        <v>10</v>
      </c>
      <c r="L418" s="98" t="s">
        <v>10</v>
      </c>
      <c r="M418" s="98" t="s">
        <v>10</v>
      </c>
      <c r="N418" s="98" t="s">
        <v>10</v>
      </c>
      <c r="O418" s="98" t="s">
        <v>10</v>
      </c>
      <c r="P418" s="98"/>
      <c r="Q418" s="9">
        <v>0</v>
      </c>
      <c r="R418" s="101" t="s">
        <v>605</v>
      </c>
    </row>
    <row r="419" spans="1:18">
      <c r="A419" s="96" t="s">
        <v>504</v>
      </c>
      <c r="B419" s="100" t="s">
        <v>505</v>
      </c>
      <c r="C419" s="105">
        <v>2</v>
      </c>
      <c r="D419" s="98">
        <v>78</v>
      </c>
      <c r="E419" s="98" t="s">
        <v>7</v>
      </c>
      <c r="F419" s="98" t="s">
        <v>10</v>
      </c>
      <c r="G419" s="98" t="s">
        <v>10</v>
      </c>
      <c r="H419" s="98" t="s">
        <v>7</v>
      </c>
      <c r="I419" s="98" t="s">
        <v>10</v>
      </c>
      <c r="J419" s="98" t="s">
        <v>10</v>
      </c>
      <c r="K419" s="98" t="s">
        <v>10</v>
      </c>
      <c r="L419" s="98" t="s">
        <v>10</v>
      </c>
      <c r="M419" s="98" t="s">
        <v>10</v>
      </c>
      <c r="N419" s="98" t="s">
        <v>10</v>
      </c>
      <c r="O419" s="98" t="s">
        <v>10</v>
      </c>
      <c r="P419" s="98" t="s">
        <v>3341</v>
      </c>
      <c r="Q419" s="9">
        <v>0</v>
      </c>
      <c r="R419" s="101" t="s">
        <v>536</v>
      </c>
    </row>
    <row r="420" spans="1:18">
      <c r="A420" s="96" t="s">
        <v>504</v>
      </c>
      <c r="B420" s="100" t="s">
        <v>506</v>
      </c>
      <c r="C420" s="105">
        <v>3</v>
      </c>
      <c r="D420" s="98">
        <v>78</v>
      </c>
      <c r="E420" s="98" t="s">
        <v>7</v>
      </c>
      <c r="F420" s="98" t="s">
        <v>10</v>
      </c>
      <c r="G420" s="98" t="s">
        <v>10</v>
      </c>
      <c r="H420" s="98" t="s">
        <v>7</v>
      </c>
      <c r="I420" s="98" t="s">
        <v>10</v>
      </c>
      <c r="J420" s="98" t="s">
        <v>10</v>
      </c>
      <c r="K420" s="98" t="s">
        <v>10</v>
      </c>
      <c r="L420" s="98" t="s">
        <v>10</v>
      </c>
      <c r="M420" s="98" t="s">
        <v>10</v>
      </c>
      <c r="N420" s="98" t="s">
        <v>10</v>
      </c>
      <c r="O420" s="98" t="s">
        <v>10</v>
      </c>
      <c r="P420" s="98" t="s">
        <v>3341</v>
      </c>
      <c r="Q420" s="9">
        <v>0</v>
      </c>
      <c r="R420" s="101" t="s">
        <v>528</v>
      </c>
    </row>
    <row r="421" spans="1:18">
      <c r="A421" s="96" t="s">
        <v>504</v>
      </c>
      <c r="B421" s="100" t="s">
        <v>507</v>
      </c>
      <c r="C421" s="105"/>
      <c r="D421" s="98">
        <v>78</v>
      </c>
      <c r="E421" s="98" t="s">
        <v>7</v>
      </c>
      <c r="F421" s="98" t="s">
        <v>10</v>
      </c>
      <c r="G421" s="98" t="s">
        <v>10</v>
      </c>
      <c r="H421" s="98" t="s">
        <v>7</v>
      </c>
      <c r="I421" s="98" t="s">
        <v>10</v>
      </c>
      <c r="J421" s="98" t="s">
        <v>10</v>
      </c>
      <c r="K421" s="98" t="s">
        <v>10</v>
      </c>
      <c r="L421" s="98" t="s">
        <v>10</v>
      </c>
      <c r="M421" s="98" t="s">
        <v>10</v>
      </c>
      <c r="N421" s="98" t="s">
        <v>10</v>
      </c>
      <c r="O421" s="98" t="s">
        <v>10</v>
      </c>
      <c r="P421" s="98"/>
      <c r="Q421" s="9">
        <v>1</v>
      </c>
      <c r="R421" s="101" t="s">
        <v>698</v>
      </c>
    </row>
    <row r="422" spans="1:18">
      <c r="A422" s="96" t="s">
        <v>504</v>
      </c>
      <c r="B422" s="100" t="s">
        <v>508</v>
      </c>
      <c r="C422" s="105">
        <v>2</v>
      </c>
      <c r="D422" s="98">
        <v>78</v>
      </c>
      <c r="E422" s="98" t="s">
        <v>7</v>
      </c>
      <c r="F422" s="98" t="s">
        <v>10</v>
      </c>
      <c r="G422" s="98" t="s">
        <v>10</v>
      </c>
      <c r="H422" s="98" t="s">
        <v>10</v>
      </c>
      <c r="I422" s="98" t="s">
        <v>10</v>
      </c>
      <c r="J422" s="98" t="s">
        <v>10</v>
      </c>
      <c r="K422" s="98" t="s">
        <v>10</v>
      </c>
      <c r="L422" s="98" t="s">
        <v>10</v>
      </c>
      <c r="M422" s="98" t="s">
        <v>10</v>
      </c>
      <c r="N422" s="98" t="s">
        <v>10</v>
      </c>
      <c r="O422" s="98" t="s">
        <v>10</v>
      </c>
      <c r="P422" s="98" t="s">
        <v>3341</v>
      </c>
      <c r="Q422" s="9">
        <v>0</v>
      </c>
      <c r="R422" s="101" t="s">
        <v>699</v>
      </c>
    </row>
    <row r="424" spans="1:18">
      <c r="A424" s="118" t="s">
        <v>3604</v>
      </c>
    </row>
    <row r="425" spans="1:18">
      <c r="A425" s="119" t="s">
        <v>522</v>
      </c>
    </row>
    <row r="428" spans="1:18" ht="17">
      <c r="A428" s="1" t="s">
        <v>521</v>
      </c>
    </row>
    <row r="429" spans="1:18">
      <c r="A429" s="2" t="s">
        <v>701</v>
      </c>
    </row>
    <row r="430" spans="1:18">
      <c r="A430" s="2" t="s">
        <v>702</v>
      </c>
    </row>
    <row r="431" spans="1:18">
      <c r="A431" s="2" t="s">
        <v>703</v>
      </c>
    </row>
    <row r="432" spans="1:18">
      <c r="A432" s="2" t="s">
        <v>704</v>
      </c>
    </row>
    <row r="433" spans="1:1">
      <c r="A433" s="2" t="s">
        <v>705</v>
      </c>
    </row>
    <row r="434" spans="1:1">
      <c r="A434" s="2" t="s">
        <v>705</v>
      </c>
    </row>
    <row r="435" spans="1:1">
      <c r="A435" s="2" t="s">
        <v>706</v>
      </c>
    </row>
    <row r="436" spans="1:1">
      <c r="A436" s="2" t="s">
        <v>707</v>
      </c>
    </row>
    <row r="437" spans="1:1">
      <c r="A437" s="120" t="s">
        <v>708</v>
      </c>
    </row>
    <row r="438" spans="1:1">
      <c r="A438" s="120" t="s">
        <v>709</v>
      </c>
    </row>
    <row r="439" spans="1:1">
      <c r="A439" s="2" t="s">
        <v>710</v>
      </c>
    </row>
    <row r="440" spans="1:1">
      <c r="A440" s="120" t="s">
        <v>711</v>
      </c>
    </row>
    <row r="441" spans="1:1">
      <c r="A441" s="2" t="s">
        <v>712</v>
      </c>
    </row>
    <row r="442" spans="1:1">
      <c r="A442" s="120" t="s">
        <v>713</v>
      </c>
    </row>
    <row r="443" spans="1:1">
      <c r="A443" s="2" t="s">
        <v>714</v>
      </c>
    </row>
    <row r="444" spans="1:1">
      <c r="A444" s="120" t="s">
        <v>3576</v>
      </c>
    </row>
    <row r="445" spans="1:1">
      <c r="A445" s="120" t="s">
        <v>715</v>
      </c>
    </row>
    <row r="446" spans="1:1">
      <c r="A446" s="2" t="s">
        <v>716</v>
      </c>
    </row>
    <row r="447" spans="1:1">
      <c r="A447" s="2" t="s">
        <v>717</v>
      </c>
    </row>
    <row r="448" spans="1:1">
      <c r="A448" s="2" t="s">
        <v>718</v>
      </c>
    </row>
    <row r="449" spans="1:1">
      <c r="A449" s="2" t="s">
        <v>719</v>
      </c>
    </row>
    <row r="450" spans="1:1">
      <c r="A450" s="2" t="s">
        <v>720</v>
      </c>
    </row>
    <row r="451" spans="1:1">
      <c r="A451" s="2" t="s">
        <v>721</v>
      </c>
    </row>
    <row r="452" spans="1:1">
      <c r="A452" s="2" t="s">
        <v>722</v>
      </c>
    </row>
    <row r="453" spans="1:1">
      <c r="A453" s="2" t="s">
        <v>723</v>
      </c>
    </row>
    <row r="454" spans="1:1">
      <c r="A454" s="120" t="s">
        <v>3577</v>
      </c>
    </row>
    <row r="455" spans="1:1">
      <c r="A455" s="120" t="s">
        <v>724</v>
      </c>
    </row>
    <row r="456" spans="1:1">
      <c r="A456" s="2" t="s">
        <v>725</v>
      </c>
    </row>
    <row r="457" spans="1:1">
      <c r="A457" s="2" t="s">
        <v>726</v>
      </c>
    </row>
    <row r="458" spans="1:1">
      <c r="A458" s="2" t="s">
        <v>727</v>
      </c>
    </row>
    <row r="459" spans="1:1">
      <c r="A459" s="2" t="s">
        <v>3502</v>
      </c>
    </row>
    <row r="460" spans="1:1">
      <c r="A460" s="2" t="s">
        <v>728</v>
      </c>
    </row>
    <row r="461" spans="1:1">
      <c r="A461" s="2" t="s">
        <v>729</v>
      </c>
    </row>
    <row r="462" spans="1:1">
      <c r="A462" s="2" t="s">
        <v>730</v>
      </c>
    </row>
    <row r="463" spans="1:1">
      <c r="A463" s="2" t="s">
        <v>731</v>
      </c>
    </row>
    <row r="464" spans="1:1">
      <c r="A464" s="2" t="s">
        <v>732</v>
      </c>
    </row>
    <row r="465" spans="1:1">
      <c r="A465" s="2" t="s">
        <v>733</v>
      </c>
    </row>
    <row r="466" spans="1:1">
      <c r="A466" s="120" t="s">
        <v>734</v>
      </c>
    </row>
    <row r="467" spans="1:1">
      <c r="A467" s="2" t="s">
        <v>735</v>
      </c>
    </row>
    <row r="468" spans="1:1">
      <c r="A468" s="2" t="s">
        <v>736</v>
      </c>
    </row>
    <row r="469" spans="1:1">
      <c r="A469" s="120" t="s">
        <v>737</v>
      </c>
    </row>
    <row r="470" spans="1:1">
      <c r="A470" s="2" t="s">
        <v>738</v>
      </c>
    </row>
    <row r="471" spans="1:1">
      <c r="A471" s="120" t="s">
        <v>739</v>
      </c>
    </row>
    <row r="472" spans="1:1">
      <c r="A472" s="2" t="s">
        <v>740</v>
      </c>
    </row>
    <row r="473" spans="1:1">
      <c r="A473" s="2" t="s">
        <v>741</v>
      </c>
    </row>
    <row r="474" spans="1:1">
      <c r="A474" s="2" t="s">
        <v>742</v>
      </c>
    </row>
    <row r="475" spans="1:1">
      <c r="A475" s="2" t="s">
        <v>743</v>
      </c>
    </row>
    <row r="476" spans="1:1">
      <c r="A476" s="2" t="s">
        <v>744</v>
      </c>
    </row>
    <row r="477" spans="1:1">
      <c r="A477" s="2" t="s">
        <v>3650</v>
      </c>
    </row>
    <row r="478" spans="1:1">
      <c r="A478" s="2" t="s">
        <v>745</v>
      </c>
    </row>
    <row r="479" spans="1:1">
      <c r="A479" s="120" t="s">
        <v>746</v>
      </c>
    </row>
    <row r="480" spans="1:1">
      <c r="A480" s="120" t="s">
        <v>747</v>
      </c>
    </row>
    <row r="481" spans="1:1">
      <c r="A481" s="2" t="s">
        <v>748</v>
      </c>
    </row>
    <row r="482" spans="1:1">
      <c r="A482" s="2" t="s">
        <v>749</v>
      </c>
    </row>
    <row r="483" spans="1:1">
      <c r="A483" s="2" t="s">
        <v>750</v>
      </c>
    </row>
    <row r="484" spans="1:1">
      <c r="A484" s="2" t="s">
        <v>751</v>
      </c>
    </row>
    <row r="485" spans="1:1">
      <c r="A485" s="2" t="s">
        <v>752</v>
      </c>
    </row>
    <row r="486" spans="1:1">
      <c r="A486" s="2" t="s">
        <v>753</v>
      </c>
    </row>
    <row r="487" spans="1:1">
      <c r="A487" s="2" t="s">
        <v>754</v>
      </c>
    </row>
    <row r="488" spans="1:1">
      <c r="A488" s="120" t="s">
        <v>755</v>
      </c>
    </row>
    <row r="489" spans="1:1">
      <c r="A489" s="120" t="s">
        <v>756</v>
      </c>
    </row>
    <row r="490" spans="1:1">
      <c r="A490" s="2" t="s">
        <v>757</v>
      </c>
    </row>
    <row r="491" spans="1:1">
      <c r="A491" s="2" t="s">
        <v>758</v>
      </c>
    </row>
    <row r="492" spans="1:1">
      <c r="A492" s="120" t="s">
        <v>759</v>
      </c>
    </row>
    <row r="493" spans="1:1">
      <c r="A493" s="2" t="s">
        <v>760</v>
      </c>
    </row>
    <row r="494" spans="1:1">
      <c r="A494" s="2" t="s">
        <v>761</v>
      </c>
    </row>
    <row r="495" spans="1:1">
      <c r="A495" s="2" t="s">
        <v>762</v>
      </c>
    </row>
    <row r="496" spans="1:1">
      <c r="A496" s="120" t="s">
        <v>763</v>
      </c>
    </row>
    <row r="497" spans="1:1">
      <c r="A497" s="2" t="s">
        <v>764</v>
      </c>
    </row>
    <row r="498" spans="1:1">
      <c r="A498" s="2" t="s">
        <v>3482</v>
      </c>
    </row>
    <row r="499" spans="1:1">
      <c r="A499" s="120" t="s">
        <v>765</v>
      </c>
    </row>
    <row r="500" spans="1:1">
      <c r="A500" s="120" t="s">
        <v>766</v>
      </c>
    </row>
    <row r="501" spans="1:1">
      <c r="A501" s="120" t="s">
        <v>767</v>
      </c>
    </row>
    <row r="502" spans="1:1">
      <c r="A502" s="120" t="s">
        <v>768</v>
      </c>
    </row>
    <row r="503" spans="1:1">
      <c r="A503" s="120" t="s">
        <v>769</v>
      </c>
    </row>
    <row r="504" spans="1:1">
      <c r="A504" s="120" t="s">
        <v>770</v>
      </c>
    </row>
    <row r="505" spans="1:1">
      <c r="A505" s="120" t="s">
        <v>771</v>
      </c>
    </row>
    <row r="506" spans="1:1">
      <c r="A506" s="2" t="s">
        <v>772</v>
      </c>
    </row>
    <row r="507" spans="1:1">
      <c r="A507" s="2" t="s">
        <v>773</v>
      </c>
    </row>
    <row r="508" spans="1:1">
      <c r="A508" s="2" t="s">
        <v>774</v>
      </c>
    </row>
    <row r="509" spans="1:1">
      <c r="A509" s="2" t="s">
        <v>775</v>
      </c>
    </row>
    <row r="510" spans="1:1">
      <c r="A510" s="120" t="s">
        <v>776</v>
      </c>
    </row>
    <row r="511" spans="1:1">
      <c r="A511" s="2" t="s">
        <v>777</v>
      </c>
    </row>
    <row r="512" spans="1:1">
      <c r="A512" s="2" t="s">
        <v>778</v>
      </c>
    </row>
    <row r="513" spans="1:1">
      <c r="A513" s="2" t="s">
        <v>779</v>
      </c>
    </row>
    <row r="514" spans="1:1">
      <c r="A514" s="2" t="s">
        <v>780</v>
      </c>
    </row>
    <row r="515" spans="1:1">
      <c r="A515" s="120" t="s">
        <v>781</v>
      </c>
    </row>
    <row r="516" spans="1:1">
      <c r="A516" s="120" t="s">
        <v>782</v>
      </c>
    </row>
    <row r="517" spans="1:1">
      <c r="A517" s="2" t="s">
        <v>783</v>
      </c>
    </row>
    <row r="518" spans="1:1">
      <c r="A518" s="2" t="s">
        <v>784</v>
      </c>
    </row>
    <row r="519" spans="1:1">
      <c r="A519" s="120" t="s">
        <v>785</v>
      </c>
    </row>
    <row r="520" spans="1:1">
      <c r="A520" s="120" t="s">
        <v>786</v>
      </c>
    </row>
    <row r="521" spans="1:1">
      <c r="A521" s="2" t="s">
        <v>787</v>
      </c>
    </row>
    <row r="522" spans="1:1">
      <c r="A522" s="2" t="s">
        <v>788</v>
      </c>
    </row>
    <row r="523" spans="1:1">
      <c r="A523" s="2" t="s">
        <v>789</v>
      </c>
    </row>
    <row r="524" spans="1:1">
      <c r="A524" s="120" t="s">
        <v>790</v>
      </c>
    </row>
    <row r="525" spans="1:1">
      <c r="A525" s="2" t="s">
        <v>791</v>
      </c>
    </row>
    <row r="526" spans="1:1">
      <c r="A526" s="120" t="s">
        <v>792</v>
      </c>
    </row>
    <row r="527" spans="1:1">
      <c r="A527" s="120" t="s">
        <v>3578</v>
      </c>
    </row>
    <row r="528" spans="1:1">
      <c r="A528" s="120" t="s">
        <v>3579</v>
      </c>
    </row>
    <row r="529" spans="1:1">
      <c r="A529" s="120" t="s">
        <v>3580</v>
      </c>
    </row>
    <row r="530" spans="1:1">
      <c r="A530" s="120" t="s">
        <v>3581</v>
      </c>
    </row>
    <row r="531" spans="1:1">
      <c r="A531" s="120" t="s">
        <v>793</v>
      </c>
    </row>
    <row r="532" spans="1:1">
      <c r="A532" s="120" t="s">
        <v>794</v>
      </c>
    </row>
    <row r="533" spans="1:1">
      <c r="A533" s="121" t="s">
        <v>3582</v>
      </c>
    </row>
    <row r="534" spans="1:1">
      <c r="A534" s="2" t="s">
        <v>795</v>
      </c>
    </row>
    <row r="535" spans="1:1">
      <c r="A535" s="2" t="s">
        <v>796</v>
      </c>
    </row>
    <row r="536" spans="1:1">
      <c r="A536" s="121" t="s">
        <v>797</v>
      </c>
    </row>
    <row r="537" spans="1:1">
      <c r="A537" s="2" t="s">
        <v>798</v>
      </c>
    </row>
    <row r="538" spans="1:1">
      <c r="A538" s="2" t="s">
        <v>799</v>
      </c>
    </row>
    <row r="539" spans="1:1">
      <c r="A539" s="2" t="s">
        <v>800</v>
      </c>
    </row>
  </sheetData>
  <sortState ref="A6:R422">
    <sortCondition ref="A6:A422"/>
    <sortCondition ref="B6:B422"/>
  </sortState>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74"/>
  <sheetViews>
    <sheetView zoomScale="110" zoomScaleNormal="110" zoomScalePageLayoutView="110" workbookViewId="0">
      <pane ySplit="4" topLeftCell="A5" activePane="bottomLeft" state="frozenSplit"/>
      <selection pane="bottomLeft" activeCell="A3" sqref="A3"/>
    </sheetView>
  </sheetViews>
  <sheetFormatPr baseColWidth="10" defaultRowHeight="15" x14ac:dyDescent="0"/>
  <cols>
    <col min="1" max="1" width="87" style="2" customWidth="1"/>
    <col min="2" max="3" width="10.83203125" style="2"/>
    <col min="4" max="4" width="14.6640625" style="2" customWidth="1"/>
    <col min="5" max="5" width="15.1640625" style="2" customWidth="1"/>
    <col min="6" max="16384" width="10.83203125" style="2"/>
  </cols>
  <sheetData>
    <row r="3" spans="1:5" ht="17">
      <c r="A3" s="41" t="s">
        <v>3637</v>
      </c>
    </row>
    <row r="6" spans="1:5" ht="17">
      <c r="A6" s="35" t="s">
        <v>3514</v>
      </c>
    </row>
    <row r="7" spans="1:5" ht="17">
      <c r="A7" s="84" t="s">
        <v>3414</v>
      </c>
      <c r="B7" s="73" t="s">
        <v>3415</v>
      </c>
      <c r="C7" s="73" t="s">
        <v>3416</v>
      </c>
      <c r="D7" s="73" t="s">
        <v>3418</v>
      </c>
      <c r="E7" s="73" t="s">
        <v>3417</v>
      </c>
    </row>
    <row r="8" spans="1:5">
      <c r="A8" s="2" t="s">
        <v>3360</v>
      </c>
      <c r="B8" s="78">
        <v>2</v>
      </c>
      <c r="C8" s="78">
        <v>17.899999999999999</v>
      </c>
      <c r="D8" s="79">
        <v>0</v>
      </c>
      <c r="E8" s="78">
        <v>0.33600000000000002</v>
      </c>
    </row>
    <row r="9" spans="1:5">
      <c r="A9" s="2" t="s">
        <v>3437</v>
      </c>
      <c r="B9" s="78">
        <v>4</v>
      </c>
      <c r="C9" s="78">
        <v>19</v>
      </c>
      <c r="D9" s="78">
        <v>1.07</v>
      </c>
      <c r="E9" s="78">
        <v>0.19700000000000001</v>
      </c>
    </row>
    <row r="10" spans="1:5">
      <c r="A10" s="2" t="s">
        <v>3438</v>
      </c>
      <c r="B10" s="78">
        <v>3</v>
      </c>
      <c r="C10" s="78">
        <v>19.5</v>
      </c>
      <c r="D10" s="78">
        <v>1.59</v>
      </c>
      <c r="E10" s="78">
        <v>0.152</v>
      </c>
    </row>
    <row r="11" spans="1:5">
      <c r="A11" s="2" t="s">
        <v>3441</v>
      </c>
      <c r="B11" s="78">
        <v>3</v>
      </c>
      <c r="C11" s="78">
        <v>20.2</v>
      </c>
      <c r="D11" s="78">
        <v>2.31</v>
      </c>
      <c r="E11" s="78">
        <v>0.106</v>
      </c>
    </row>
    <row r="12" spans="1:5">
      <c r="A12" s="2" t="s">
        <v>3439</v>
      </c>
      <c r="B12" s="78">
        <v>3</v>
      </c>
      <c r="C12" s="78">
        <v>20.7</v>
      </c>
      <c r="D12" s="78">
        <v>2.73</v>
      </c>
      <c r="E12" s="78">
        <v>8.5999999999999993E-2</v>
      </c>
    </row>
    <row r="13" spans="1:5">
      <c r="A13" s="2" t="s">
        <v>3445</v>
      </c>
      <c r="B13" s="78">
        <v>3</v>
      </c>
      <c r="C13" s="78">
        <v>20.9</v>
      </c>
      <c r="D13" s="78">
        <v>3.01</v>
      </c>
      <c r="E13" s="78">
        <v>7.4999999999999997E-2</v>
      </c>
    </row>
    <row r="14" spans="1:5">
      <c r="A14" s="2" t="s">
        <v>3446</v>
      </c>
      <c r="B14" s="78">
        <v>4</v>
      </c>
      <c r="C14" s="78">
        <v>23.9</v>
      </c>
      <c r="D14" s="79">
        <v>6</v>
      </c>
      <c r="E14" s="78">
        <v>1.7000000000000001E-2</v>
      </c>
    </row>
    <row r="15" spans="1:5">
      <c r="A15" s="2" t="s">
        <v>3444</v>
      </c>
      <c r="B15" s="78">
        <v>4</v>
      </c>
      <c r="C15" s="78">
        <v>24.2</v>
      </c>
      <c r="D15" s="78">
        <v>6.31</v>
      </c>
      <c r="E15" s="78">
        <v>1.4E-2</v>
      </c>
    </row>
    <row r="16" spans="1:5">
      <c r="A16" s="2" t="s">
        <v>3447</v>
      </c>
      <c r="B16" s="78">
        <v>4</v>
      </c>
      <c r="C16" s="78">
        <v>26.3</v>
      </c>
      <c r="D16" s="78">
        <v>8.3699999999999992</v>
      </c>
      <c r="E16" s="78">
        <v>5.0000000000000001E-3</v>
      </c>
    </row>
    <row r="17" spans="1:6">
      <c r="A17" s="2" t="s">
        <v>3443</v>
      </c>
      <c r="B17" s="78">
        <v>4</v>
      </c>
      <c r="C17" s="78">
        <v>26.7</v>
      </c>
      <c r="D17" s="78">
        <v>8.7899999999999991</v>
      </c>
      <c r="E17" s="78">
        <v>4.0000000000000001E-3</v>
      </c>
    </row>
    <row r="18" spans="1:6">
      <c r="A18" s="2" t="s">
        <v>3448</v>
      </c>
      <c r="B18" s="78">
        <v>4</v>
      </c>
      <c r="C18" s="78">
        <v>26.8</v>
      </c>
      <c r="D18" s="78">
        <v>8.8699999999999992</v>
      </c>
      <c r="E18" s="78">
        <v>4.0000000000000001E-3</v>
      </c>
    </row>
    <row r="19" spans="1:6">
      <c r="A19" s="2" t="s">
        <v>3442</v>
      </c>
      <c r="B19" s="78">
        <v>5</v>
      </c>
      <c r="C19" s="78">
        <v>27.5</v>
      </c>
      <c r="D19" s="78">
        <v>9.57</v>
      </c>
      <c r="E19" s="78">
        <v>3.0000000000000001E-3</v>
      </c>
    </row>
    <row r="20" spans="1:6">
      <c r="A20" s="2" t="s">
        <v>3449</v>
      </c>
      <c r="B20" s="78">
        <v>5</v>
      </c>
      <c r="C20" s="78">
        <v>28.7</v>
      </c>
      <c r="D20" s="78">
        <v>10.75</v>
      </c>
      <c r="E20" s="78">
        <v>2E-3</v>
      </c>
    </row>
    <row r="21" spans="1:6">
      <c r="A21" s="2" t="s">
        <v>3450</v>
      </c>
      <c r="B21" s="78">
        <v>5</v>
      </c>
      <c r="C21" s="78">
        <v>35.9</v>
      </c>
      <c r="D21" s="78">
        <v>17.95</v>
      </c>
      <c r="E21" s="80">
        <v>0</v>
      </c>
    </row>
    <row r="22" spans="1:6">
      <c r="A22" s="2" t="s">
        <v>3451</v>
      </c>
      <c r="B22" s="78">
        <v>5</v>
      </c>
      <c r="C22" s="78">
        <v>36.6</v>
      </c>
      <c r="D22" s="78">
        <v>18.7</v>
      </c>
      <c r="E22" s="80">
        <v>0</v>
      </c>
    </row>
    <row r="23" spans="1:6">
      <c r="A23" s="81" t="s">
        <v>3452</v>
      </c>
      <c r="B23" s="82">
        <v>6</v>
      </c>
      <c r="C23" s="82">
        <v>51.3</v>
      </c>
      <c r="D23" s="82">
        <v>33.42</v>
      </c>
      <c r="E23" s="83">
        <v>0</v>
      </c>
    </row>
    <row r="25" spans="1:6">
      <c r="A25" s="2" t="s">
        <v>3476</v>
      </c>
    </row>
    <row r="28" spans="1:6" ht="17">
      <c r="A28" s="35" t="s">
        <v>3515</v>
      </c>
    </row>
    <row r="29" spans="1:6" ht="68">
      <c r="A29" s="72" t="s">
        <v>3429</v>
      </c>
      <c r="B29" s="74" t="s">
        <v>3424</v>
      </c>
      <c r="C29" s="75" t="s">
        <v>3425</v>
      </c>
      <c r="D29" s="75" t="s">
        <v>3426</v>
      </c>
      <c r="E29" s="76" t="s">
        <v>3</v>
      </c>
      <c r="F29" s="77" t="s">
        <v>3427</v>
      </c>
    </row>
    <row r="30" spans="1:6">
      <c r="A30" s="2" t="s">
        <v>3428</v>
      </c>
      <c r="B30" s="78">
        <v>-0.09</v>
      </c>
      <c r="C30" s="78">
        <v>0.15</v>
      </c>
      <c r="D30" s="87" t="s">
        <v>3453</v>
      </c>
      <c r="E30" s="78">
        <v>0.49</v>
      </c>
      <c r="F30" s="78">
        <v>0.62</v>
      </c>
    </row>
    <row r="31" spans="1:6">
      <c r="A31" s="2" t="s">
        <v>3438</v>
      </c>
      <c r="B31" s="78">
        <v>-12.6</v>
      </c>
      <c r="C31" s="78">
        <v>5.54</v>
      </c>
      <c r="D31" s="87" t="s">
        <v>3454</v>
      </c>
      <c r="E31" s="78">
        <v>1.89</v>
      </c>
      <c r="F31" s="78">
        <v>5.8999999999999997E-2</v>
      </c>
    </row>
    <row r="32" spans="1:6">
      <c r="A32" s="81" t="s">
        <v>3439</v>
      </c>
      <c r="B32" s="82">
        <v>-0.64</v>
      </c>
      <c r="C32" s="82">
        <v>0.23</v>
      </c>
      <c r="D32" s="88" t="s">
        <v>3455</v>
      </c>
      <c r="E32" s="82">
        <v>2.29</v>
      </c>
      <c r="F32" s="82">
        <v>2.1999999999999999E-2</v>
      </c>
    </row>
    <row r="34" spans="1:6">
      <c r="A34" s="89" t="s">
        <v>3440</v>
      </c>
    </row>
    <row r="37" spans="1:6" ht="17">
      <c r="A37" s="127" t="s">
        <v>3598</v>
      </c>
    </row>
    <row r="38" spans="1:6" ht="68">
      <c r="A38" s="72" t="s">
        <v>3429</v>
      </c>
      <c r="B38" s="74" t="s">
        <v>3424</v>
      </c>
      <c r="C38" s="75" t="s">
        <v>3425</v>
      </c>
      <c r="D38" s="75" t="s">
        <v>3426</v>
      </c>
      <c r="E38" s="76" t="s">
        <v>3</v>
      </c>
      <c r="F38" s="77" t="s">
        <v>3427</v>
      </c>
    </row>
    <row r="39" spans="1:6">
      <c r="A39" s="2" t="s">
        <v>3428</v>
      </c>
      <c r="B39" s="78">
        <v>-0.09</v>
      </c>
      <c r="C39" s="78">
        <v>0.16</v>
      </c>
      <c r="D39" s="87" t="s">
        <v>3472</v>
      </c>
      <c r="E39" s="78">
        <v>0.5</v>
      </c>
      <c r="F39" s="78">
        <v>0.62</v>
      </c>
    </row>
    <row r="40" spans="1:6">
      <c r="A40" s="2" t="s">
        <v>3438</v>
      </c>
      <c r="B40" s="78">
        <v>-12.6</v>
      </c>
      <c r="C40" s="78">
        <v>5.54</v>
      </c>
      <c r="D40" s="87" t="s">
        <v>3454</v>
      </c>
      <c r="E40" s="78">
        <v>1.89</v>
      </c>
      <c r="F40" s="78">
        <v>0.06</v>
      </c>
    </row>
    <row r="41" spans="1:6">
      <c r="A41" s="2" t="s">
        <v>3439</v>
      </c>
      <c r="B41" s="78">
        <v>-0.57999999999999996</v>
      </c>
      <c r="C41" s="78">
        <v>0.28000000000000003</v>
      </c>
      <c r="D41" s="87" t="s">
        <v>3473</v>
      </c>
      <c r="E41" s="78">
        <v>1.74</v>
      </c>
      <c r="F41" s="78">
        <v>0.08</v>
      </c>
    </row>
    <row r="42" spans="1:6">
      <c r="A42" s="2" t="s">
        <v>3441</v>
      </c>
      <c r="B42" s="78">
        <v>0.62</v>
      </c>
      <c r="C42" s="78">
        <v>0.42</v>
      </c>
      <c r="D42" s="87" t="s">
        <v>3474</v>
      </c>
      <c r="E42" s="78">
        <v>1.23</v>
      </c>
      <c r="F42" s="78">
        <v>0.22</v>
      </c>
    </row>
    <row r="43" spans="1:6">
      <c r="A43" s="2" t="s">
        <v>3445</v>
      </c>
      <c r="B43" s="78">
        <v>0.37</v>
      </c>
      <c r="C43" s="78">
        <v>0.3</v>
      </c>
      <c r="D43" s="87" t="s">
        <v>3475</v>
      </c>
      <c r="E43" s="78">
        <v>1.03</v>
      </c>
      <c r="F43" s="79">
        <v>0.3</v>
      </c>
    </row>
    <row r="46" spans="1:6" ht="17">
      <c r="A46" s="35" t="s">
        <v>3599</v>
      </c>
    </row>
    <row r="47" spans="1:6" ht="17">
      <c r="A47" s="84" t="s">
        <v>3414</v>
      </c>
      <c r="B47" s="73" t="s">
        <v>3415</v>
      </c>
      <c r="C47" s="73" t="s">
        <v>3416</v>
      </c>
      <c r="D47" s="73" t="s">
        <v>3418</v>
      </c>
      <c r="E47" s="73" t="s">
        <v>3417</v>
      </c>
    </row>
    <row r="48" spans="1:6">
      <c r="A48" s="2" t="s">
        <v>3360</v>
      </c>
      <c r="B48" s="78">
        <v>2</v>
      </c>
      <c r="C48" s="78">
        <v>17.899999999999999</v>
      </c>
      <c r="D48" s="79">
        <v>0</v>
      </c>
      <c r="E48" s="78">
        <v>0.36499999999999999</v>
      </c>
    </row>
    <row r="49" spans="1:5">
      <c r="A49" s="2" t="s">
        <v>3437</v>
      </c>
      <c r="B49" s="78">
        <v>4</v>
      </c>
      <c r="C49" s="86">
        <v>19</v>
      </c>
      <c r="D49" s="78">
        <v>1.07</v>
      </c>
      <c r="E49" s="78">
        <v>0.21299999999999999</v>
      </c>
    </row>
    <row r="50" spans="1:5">
      <c r="A50" s="2" t="s">
        <v>3438</v>
      </c>
      <c r="B50" s="78">
        <v>3</v>
      </c>
      <c r="C50" s="78">
        <v>19.5</v>
      </c>
      <c r="D50" s="78">
        <v>1.59</v>
      </c>
      <c r="E50" s="78">
        <v>0.16500000000000001</v>
      </c>
    </row>
    <row r="51" spans="1:5">
      <c r="A51" s="2" t="s">
        <v>3456</v>
      </c>
      <c r="B51" s="78">
        <v>3</v>
      </c>
      <c r="C51" s="78">
        <v>20.7</v>
      </c>
      <c r="D51" s="78">
        <v>2.73</v>
      </c>
      <c r="E51" s="78">
        <v>9.2999999999999999E-2</v>
      </c>
    </row>
    <row r="52" spans="1:5">
      <c r="A52" s="2" t="s">
        <v>3457</v>
      </c>
      <c r="B52" s="78">
        <v>3</v>
      </c>
      <c r="C52" s="78">
        <v>20.7</v>
      </c>
      <c r="D52" s="78">
        <v>2.77</v>
      </c>
      <c r="E52" s="78">
        <v>9.0999999999999998E-2</v>
      </c>
    </row>
    <row r="53" spans="1:5">
      <c r="A53" s="2" t="s">
        <v>3458</v>
      </c>
      <c r="B53" s="78">
        <v>3</v>
      </c>
      <c r="C53" s="78">
        <v>22.7</v>
      </c>
      <c r="D53" s="78">
        <v>4.7300000000000004</v>
      </c>
      <c r="E53" s="78">
        <v>3.4000000000000002E-2</v>
      </c>
    </row>
    <row r="54" spans="1:5">
      <c r="A54" s="2" t="s">
        <v>3459</v>
      </c>
      <c r="B54" s="78">
        <v>4</v>
      </c>
      <c r="C54" s="78">
        <v>23.9</v>
      </c>
      <c r="D54" s="79">
        <v>6</v>
      </c>
      <c r="E54" s="78">
        <v>1.7999999999999999E-2</v>
      </c>
    </row>
    <row r="55" spans="1:5">
      <c r="A55" s="2" t="s">
        <v>3460</v>
      </c>
      <c r="B55" s="78">
        <v>4</v>
      </c>
      <c r="C55" s="78">
        <v>26.5</v>
      </c>
      <c r="D55" s="78">
        <v>8.61</v>
      </c>
      <c r="E55" s="78">
        <v>5.0000000000000001E-3</v>
      </c>
    </row>
    <row r="56" spans="1:5">
      <c r="A56" s="2" t="s">
        <v>3461</v>
      </c>
      <c r="B56" s="78">
        <v>4</v>
      </c>
      <c r="C56" s="78">
        <v>26.6</v>
      </c>
      <c r="D56" s="78">
        <v>8.6300000000000008</v>
      </c>
      <c r="E56" s="78">
        <v>5.0000000000000001E-3</v>
      </c>
    </row>
    <row r="57" spans="1:5">
      <c r="A57" s="2" t="s">
        <v>3462</v>
      </c>
      <c r="B57" s="78">
        <v>4</v>
      </c>
      <c r="C57" s="78">
        <v>27.1</v>
      </c>
      <c r="D57" s="78">
        <v>9.2200000000000006</v>
      </c>
      <c r="E57" s="78">
        <v>4.0000000000000001E-3</v>
      </c>
    </row>
    <row r="58" spans="1:5">
      <c r="A58" s="2" t="s">
        <v>3463</v>
      </c>
      <c r="B58" s="78">
        <v>4</v>
      </c>
      <c r="C58" s="78">
        <v>27.6</v>
      </c>
      <c r="D58" s="78">
        <v>9.66</v>
      </c>
      <c r="E58" s="78">
        <v>3.0000000000000001E-3</v>
      </c>
    </row>
    <row r="59" spans="1:5">
      <c r="A59" s="2" t="s">
        <v>3464</v>
      </c>
      <c r="B59" s="78">
        <v>5</v>
      </c>
      <c r="C59" s="78">
        <v>28.3</v>
      </c>
      <c r="D59" s="78">
        <v>10.42</v>
      </c>
      <c r="E59" s="78">
        <v>2E-3</v>
      </c>
    </row>
    <row r="60" spans="1:5">
      <c r="A60" s="2" t="s">
        <v>3465</v>
      </c>
      <c r="B60" s="78">
        <v>5</v>
      </c>
      <c r="C60" s="78">
        <v>29.5</v>
      </c>
      <c r="D60" s="78">
        <v>11.53</v>
      </c>
      <c r="E60" s="78">
        <v>1E-3</v>
      </c>
    </row>
    <row r="61" spans="1:5">
      <c r="A61" s="2" t="s">
        <v>3466</v>
      </c>
      <c r="B61" s="78">
        <v>5</v>
      </c>
      <c r="C61" s="86">
        <v>33</v>
      </c>
      <c r="D61" s="78">
        <v>15.11</v>
      </c>
      <c r="E61" s="80">
        <v>0</v>
      </c>
    </row>
    <row r="62" spans="1:5">
      <c r="A62" s="2" t="s">
        <v>3467</v>
      </c>
      <c r="B62" s="78">
        <v>5</v>
      </c>
      <c r="C62" s="78">
        <v>38.5</v>
      </c>
      <c r="D62" s="78">
        <v>20.59</v>
      </c>
      <c r="E62" s="80">
        <v>0</v>
      </c>
    </row>
    <row r="63" spans="1:5">
      <c r="A63" s="81" t="s">
        <v>3468</v>
      </c>
      <c r="B63" s="82">
        <v>6</v>
      </c>
      <c r="C63" s="82">
        <v>52.3</v>
      </c>
      <c r="D63" s="82">
        <v>34.380000000000003</v>
      </c>
      <c r="E63" s="83">
        <v>0</v>
      </c>
    </row>
    <row r="65" spans="1:6">
      <c r="A65" s="2" t="s">
        <v>3477</v>
      </c>
    </row>
    <row r="68" spans="1:6" ht="17">
      <c r="A68" s="35" t="s">
        <v>3600</v>
      </c>
    </row>
    <row r="69" spans="1:6" ht="68">
      <c r="A69" s="72" t="s">
        <v>3429</v>
      </c>
      <c r="B69" s="74" t="s">
        <v>3424</v>
      </c>
      <c r="C69" s="75" t="s">
        <v>3425</v>
      </c>
      <c r="D69" s="75" t="s">
        <v>3426</v>
      </c>
      <c r="E69" s="76" t="s">
        <v>3</v>
      </c>
      <c r="F69" s="77" t="s">
        <v>3427</v>
      </c>
    </row>
    <row r="70" spans="1:6">
      <c r="A70" s="2" t="s">
        <v>3428</v>
      </c>
      <c r="B70" s="78">
        <v>0.15</v>
      </c>
      <c r="C70" s="78">
        <v>0.18</v>
      </c>
      <c r="D70" s="87" t="s">
        <v>3469</v>
      </c>
      <c r="E70" s="78">
        <v>0.49</v>
      </c>
      <c r="F70" s="78">
        <v>0</v>
      </c>
    </row>
    <row r="71" spans="1:6">
      <c r="A71" s="2" t="s">
        <v>3438</v>
      </c>
      <c r="B71" s="78">
        <v>7.43</v>
      </c>
      <c r="C71" s="78">
        <v>7.89</v>
      </c>
      <c r="D71" s="87" t="s">
        <v>3470</v>
      </c>
      <c r="E71" s="78">
        <v>1.89</v>
      </c>
      <c r="F71" s="78">
        <v>5.8999999999999997E-2</v>
      </c>
    </row>
    <row r="72" spans="1:6">
      <c r="A72" s="81" t="s">
        <v>3439</v>
      </c>
      <c r="B72" s="82">
        <v>0.31</v>
      </c>
      <c r="C72" s="82">
        <v>0.33</v>
      </c>
      <c r="D72" s="88" t="s">
        <v>3471</v>
      </c>
      <c r="E72" s="82">
        <v>2.29</v>
      </c>
      <c r="F72" s="82">
        <v>2.1999999999999999E-2</v>
      </c>
    </row>
    <row r="74" spans="1:6">
      <c r="A74" s="89" t="s">
        <v>3440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53"/>
  <sheetViews>
    <sheetView zoomScale="110" zoomScaleNormal="110" zoomScalePageLayoutView="110" workbookViewId="0">
      <pane ySplit="5" topLeftCell="A6" activePane="bottomLeft" state="frozenSplit"/>
      <selection pane="bottomLeft" activeCell="A3" sqref="A3"/>
    </sheetView>
  </sheetViews>
  <sheetFormatPr baseColWidth="10" defaultRowHeight="15" x14ac:dyDescent="0"/>
  <cols>
    <col min="1" max="1" width="15.33203125" customWidth="1"/>
    <col min="2" max="2" width="25.33203125" customWidth="1"/>
    <col min="3" max="3" width="26.6640625" customWidth="1"/>
    <col min="4" max="4" width="11.5" customWidth="1"/>
    <col min="5" max="5" width="26.1640625" customWidth="1"/>
    <col min="6" max="6" width="27.6640625" customWidth="1"/>
    <col min="7" max="7" width="85.1640625" customWidth="1"/>
  </cols>
  <sheetData>
    <row r="3" spans="1:7" ht="17">
      <c r="A3" s="3" t="s">
        <v>3630</v>
      </c>
    </row>
    <row r="5" spans="1:7" ht="17">
      <c r="A5" s="25" t="s">
        <v>1</v>
      </c>
      <c r="B5" s="25" t="s">
        <v>0</v>
      </c>
      <c r="C5" s="25" t="s">
        <v>3076</v>
      </c>
      <c r="D5" s="26" t="s">
        <v>520</v>
      </c>
      <c r="E5" s="26" t="s">
        <v>3536</v>
      </c>
      <c r="F5" s="26" t="s">
        <v>3537</v>
      </c>
      <c r="G5" s="122" t="s">
        <v>3583</v>
      </c>
    </row>
    <row r="6" spans="1:7">
      <c r="A6" s="96" t="s">
        <v>28</v>
      </c>
      <c r="B6" s="97" t="s">
        <v>27</v>
      </c>
      <c r="C6" s="96" t="s">
        <v>3538</v>
      </c>
      <c r="D6" s="98">
        <v>4</v>
      </c>
      <c r="E6" s="98" t="s">
        <v>3398</v>
      </c>
      <c r="F6" s="98" t="s">
        <v>3523</v>
      </c>
      <c r="G6" s="105" t="s">
        <v>535</v>
      </c>
    </row>
    <row r="7" spans="1:7">
      <c r="A7" s="96" t="s">
        <v>37</v>
      </c>
      <c r="B7" s="97" t="s">
        <v>36</v>
      </c>
      <c r="C7" s="96" t="s">
        <v>3539</v>
      </c>
      <c r="D7" s="98">
        <v>19</v>
      </c>
      <c r="E7" s="98" t="s">
        <v>3400</v>
      </c>
      <c r="F7" s="98" t="s">
        <v>3523</v>
      </c>
      <c r="G7" s="105" t="s">
        <v>539</v>
      </c>
    </row>
    <row r="8" spans="1:7">
      <c r="A8" s="96" t="s">
        <v>60</v>
      </c>
      <c r="B8" s="97" t="s">
        <v>3077</v>
      </c>
      <c r="C8" s="96" t="s">
        <v>3540</v>
      </c>
      <c r="D8" s="98">
        <v>18</v>
      </c>
      <c r="E8" s="98" t="s">
        <v>3407</v>
      </c>
      <c r="F8" s="98" t="s">
        <v>3524</v>
      </c>
      <c r="G8" s="98" t="s">
        <v>3584</v>
      </c>
    </row>
    <row r="9" spans="1:7">
      <c r="A9" s="96" t="s">
        <v>77</v>
      </c>
      <c r="B9" s="97" t="s">
        <v>78</v>
      </c>
      <c r="C9" s="96" t="s">
        <v>3541</v>
      </c>
      <c r="D9" s="98">
        <v>7</v>
      </c>
      <c r="E9" s="98" t="s">
        <v>3407</v>
      </c>
      <c r="F9" s="98" t="s">
        <v>3524</v>
      </c>
      <c r="G9" s="98" t="s">
        <v>557</v>
      </c>
    </row>
    <row r="10" spans="1:7">
      <c r="A10" s="96" t="s">
        <v>100</v>
      </c>
      <c r="B10" s="97" t="s">
        <v>103</v>
      </c>
      <c r="C10" s="96" t="s">
        <v>3542</v>
      </c>
      <c r="D10" s="98">
        <v>16</v>
      </c>
      <c r="E10" s="98" t="s">
        <v>3402</v>
      </c>
      <c r="F10" s="98" t="s">
        <v>3525</v>
      </c>
      <c r="G10" s="98" t="s">
        <v>3497</v>
      </c>
    </row>
    <row r="11" spans="1:7" ht="15" customHeight="1">
      <c r="A11" s="96" t="s">
        <v>100</v>
      </c>
      <c r="B11" s="97" t="s">
        <v>113</v>
      </c>
      <c r="C11" s="96" t="s">
        <v>3543</v>
      </c>
      <c r="D11" s="98">
        <v>10</v>
      </c>
      <c r="E11" s="98" t="s">
        <v>3526</v>
      </c>
      <c r="F11" s="98" t="s">
        <v>3527</v>
      </c>
      <c r="G11" s="106" t="s">
        <v>570</v>
      </c>
    </row>
    <row r="12" spans="1:7">
      <c r="A12" s="96" t="s">
        <v>100</v>
      </c>
      <c r="B12" s="97" t="s">
        <v>122</v>
      </c>
      <c r="C12" s="96" t="s">
        <v>3544</v>
      </c>
      <c r="D12" s="98">
        <v>17</v>
      </c>
      <c r="E12" s="98" t="s">
        <v>3528</v>
      </c>
      <c r="F12" s="98" t="s">
        <v>3524</v>
      </c>
      <c r="G12" s="98" t="s">
        <v>574</v>
      </c>
    </row>
    <row r="13" spans="1:7">
      <c r="A13" s="96" t="s">
        <v>100</v>
      </c>
      <c r="B13" s="97" t="s">
        <v>127</v>
      </c>
      <c r="C13" s="96" t="s">
        <v>3545</v>
      </c>
      <c r="D13" s="98">
        <v>17</v>
      </c>
      <c r="E13" s="98" t="s">
        <v>3406</v>
      </c>
      <c r="F13" s="98" t="s">
        <v>3527</v>
      </c>
      <c r="G13" s="106" t="s">
        <v>576</v>
      </c>
    </row>
    <row r="14" spans="1:7">
      <c r="A14" s="96" t="s">
        <v>100</v>
      </c>
      <c r="B14" s="97" t="s">
        <v>128</v>
      </c>
      <c r="C14" s="96" t="s">
        <v>3546</v>
      </c>
      <c r="D14" s="98">
        <v>4</v>
      </c>
      <c r="E14" s="98" t="s">
        <v>3403</v>
      </c>
      <c r="F14" s="98" t="s">
        <v>3527</v>
      </c>
      <c r="G14" s="106" t="s">
        <v>569</v>
      </c>
    </row>
    <row r="15" spans="1:7" ht="15" customHeight="1">
      <c r="A15" s="96" t="s">
        <v>100</v>
      </c>
      <c r="B15" s="97" t="s">
        <v>137</v>
      </c>
      <c r="C15" s="96" t="s">
        <v>3547</v>
      </c>
      <c r="D15" s="98">
        <v>27</v>
      </c>
      <c r="E15" s="98" t="s">
        <v>3529</v>
      </c>
      <c r="F15" s="98" t="s">
        <v>3524</v>
      </c>
      <c r="G15" s="98" t="s">
        <v>578</v>
      </c>
    </row>
    <row r="16" spans="1:7">
      <c r="A16" s="96" t="s">
        <v>142</v>
      </c>
      <c r="B16" s="97" t="s">
        <v>149</v>
      </c>
      <c r="C16" s="96" t="s">
        <v>3548</v>
      </c>
      <c r="D16" s="98">
        <v>3</v>
      </c>
      <c r="E16" s="98" t="s">
        <v>3397</v>
      </c>
      <c r="F16" s="98" t="s">
        <v>3525</v>
      </c>
      <c r="G16" s="105" t="s">
        <v>585</v>
      </c>
    </row>
    <row r="17" spans="1:7" ht="15" customHeight="1">
      <c r="A17" s="96" t="s">
        <v>142</v>
      </c>
      <c r="B17" s="97" t="s">
        <v>152</v>
      </c>
      <c r="C17" s="96" t="s">
        <v>3549</v>
      </c>
      <c r="D17" s="98">
        <v>7</v>
      </c>
      <c r="E17" s="98" t="s">
        <v>3397</v>
      </c>
      <c r="F17" s="98" t="s">
        <v>3525</v>
      </c>
      <c r="G17" s="105" t="s">
        <v>586</v>
      </c>
    </row>
    <row r="18" spans="1:7">
      <c r="A18" s="96" t="s">
        <v>228</v>
      </c>
      <c r="B18" s="97" t="s">
        <v>234</v>
      </c>
      <c r="C18" s="96" t="s">
        <v>3550</v>
      </c>
      <c r="D18" s="98">
        <v>9</v>
      </c>
      <c r="E18" s="98" t="s">
        <v>3406</v>
      </c>
      <c r="F18" s="98" t="s">
        <v>3524</v>
      </c>
      <c r="G18" s="98" t="s">
        <v>621</v>
      </c>
    </row>
    <row r="19" spans="1:7">
      <c r="A19" s="96" t="s">
        <v>239</v>
      </c>
      <c r="B19" s="97" t="s">
        <v>252</v>
      </c>
      <c r="C19" s="96" t="s">
        <v>3551</v>
      </c>
      <c r="D19" s="98">
        <v>5</v>
      </c>
      <c r="E19" s="98" t="s">
        <v>3407</v>
      </c>
      <c r="F19" s="98" t="s">
        <v>3524</v>
      </c>
      <c r="G19" s="105" t="s">
        <v>630</v>
      </c>
    </row>
    <row r="20" spans="1:7">
      <c r="A20" s="99" t="s">
        <v>239</v>
      </c>
      <c r="B20" s="97" t="s">
        <v>1886</v>
      </c>
      <c r="C20" s="96" t="s">
        <v>3552</v>
      </c>
      <c r="D20" s="98">
        <v>9</v>
      </c>
      <c r="E20" s="98" t="s">
        <v>3407</v>
      </c>
      <c r="F20" s="98" t="s">
        <v>3524</v>
      </c>
      <c r="G20" s="98" t="s">
        <v>3585</v>
      </c>
    </row>
    <row r="21" spans="1:7">
      <c r="A21" s="99" t="s">
        <v>239</v>
      </c>
      <c r="B21" s="97" t="s">
        <v>267</v>
      </c>
      <c r="C21" s="96" t="s">
        <v>3553</v>
      </c>
      <c r="D21" s="98">
        <v>10</v>
      </c>
      <c r="E21" s="98" t="s">
        <v>3407</v>
      </c>
      <c r="F21" s="98" t="s">
        <v>3525</v>
      </c>
      <c r="G21" s="98" t="s">
        <v>636</v>
      </c>
    </row>
    <row r="22" spans="1:7">
      <c r="A22" s="99" t="s">
        <v>239</v>
      </c>
      <c r="B22" s="97" t="s">
        <v>1981</v>
      </c>
      <c r="C22" s="96" t="s">
        <v>3554</v>
      </c>
      <c r="D22" s="98">
        <v>12</v>
      </c>
      <c r="E22" s="98" t="s">
        <v>3530</v>
      </c>
      <c r="F22" s="98" t="s">
        <v>3525</v>
      </c>
      <c r="G22" s="105" t="s">
        <v>3586</v>
      </c>
    </row>
    <row r="23" spans="1:7">
      <c r="A23" s="96" t="s">
        <v>275</v>
      </c>
      <c r="B23" s="97" t="s">
        <v>276</v>
      </c>
      <c r="C23" s="96" t="s">
        <v>3555</v>
      </c>
      <c r="D23" s="98">
        <v>6</v>
      </c>
      <c r="E23" s="98" t="s">
        <v>3407</v>
      </c>
      <c r="F23" s="98" t="s">
        <v>3524</v>
      </c>
      <c r="G23" s="98" t="s">
        <v>643</v>
      </c>
    </row>
    <row r="24" spans="1:7" ht="15" customHeight="1">
      <c r="A24" s="96" t="s">
        <v>278</v>
      </c>
      <c r="B24" s="97" t="s">
        <v>280</v>
      </c>
      <c r="C24" s="96" t="s">
        <v>3556</v>
      </c>
      <c r="D24" s="98" t="s">
        <v>3493</v>
      </c>
      <c r="E24" s="98" t="s">
        <v>3531</v>
      </c>
      <c r="F24" s="98" t="s">
        <v>3525</v>
      </c>
      <c r="G24" s="98" t="s">
        <v>644</v>
      </c>
    </row>
    <row r="25" spans="1:7">
      <c r="A25" s="96" t="s">
        <v>282</v>
      </c>
      <c r="B25" s="97" t="s">
        <v>281</v>
      </c>
      <c r="C25" s="96" t="s">
        <v>3557</v>
      </c>
      <c r="D25" s="98">
        <v>10</v>
      </c>
      <c r="E25" s="98" t="s">
        <v>3407</v>
      </c>
      <c r="F25" s="98" t="s">
        <v>3524</v>
      </c>
      <c r="G25" s="98" t="s">
        <v>3587</v>
      </c>
    </row>
    <row r="26" spans="1:7">
      <c r="A26" s="96" t="s">
        <v>298</v>
      </c>
      <c r="B26" s="97" t="s">
        <v>301</v>
      </c>
      <c r="C26" s="96" t="s">
        <v>3558</v>
      </c>
      <c r="D26" s="98">
        <v>1</v>
      </c>
      <c r="E26" s="98" t="s">
        <v>3397</v>
      </c>
      <c r="F26" s="98" t="s">
        <v>3523</v>
      </c>
      <c r="G26" s="105" t="s">
        <v>529</v>
      </c>
    </row>
    <row r="27" spans="1:7" ht="15" customHeight="1">
      <c r="A27" s="99" t="s">
        <v>298</v>
      </c>
      <c r="B27" s="97" t="s">
        <v>305</v>
      </c>
      <c r="C27" s="96" t="s">
        <v>3559</v>
      </c>
      <c r="D27" s="98">
        <v>303</v>
      </c>
      <c r="E27" s="98" t="s">
        <v>3533</v>
      </c>
      <c r="F27" s="98" t="s">
        <v>3524</v>
      </c>
      <c r="G27" s="98" t="s">
        <v>3509</v>
      </c>
    </row>
    <row r="28" spans="1:7">
      <c r="A28" s="99" t="s">
        <v>298</v>
      </c>
      <c r="B28" s="97" t="s">
        <v>307</v>
      </c>
      <c r="C28" s="96" t="s">
        <v>3560</v>
      </c>
      <c r="D28" s="98">
        <v>12</v>
      </c>
      <c r="E28" s="98" t="s">
        <v>3533</v>
      </c>
      <c r="F28" s="98" t="s">
        <v>3524</v>
      </c>
      <c r="G28" s="98" t="s">
        <v>648</v>
      </c>
    </row>
    <row r="29" spans="1:7" ht="15" customHeight="1">
      <c r="A29" s="99" t="s">
        <v>298</v>
      </c>
      <c r="B29" s="97" t="s">
        <v>315</v>
      </c>
      <c r="C29" s="96" t="s">
        <v>3561</v>
      </c>
      <c r="D29" s="98" t="s">
        <v>3492</v>
      </c>
      <c r="E29" s="98" t="s">
        <v>3398</v>
      </c>
      <c r="F29" s="98" t="s">
        <v>3523</v>
      </c>
      <c r="G29" s="105" t="s">
        <v>650</v>
      </c>
    </row>
    <row r="30" spans="1:7">
      <c r="A30" s="99" t="s">
        <v>298</v>
      </c>
      <c r="B30" s="97" t="s">
        <v>316</v>
      </c>
      <c r="C30" s="96" t="s">
        <v>3562</v>
      </c>
      <c r="D30" s="98">
        <v>1</v>
      </c>
      <c r="E30" s="98" t="s">
        <v>3402</v>
      </c>
      <c r="F30" s="98" t="s">
        <v>3523</v>
      </c>
      <c r="G30" s="105" t="s">
        <v>649</v>
      </c>
    </row>
    <row r="31" spans="1:7">
      <c r="A31" s="99" t="s">
        <v>298</v>
      </c>
      <c r="B31" s="97" t="s">
        <v>3079</v>
      </c>
      <c r="C31" s="96" t="s">
        <v>3563</v>
      </c>
      <c r="D31" s="98">
        <v>432</v>
      </c>
      <c r="E31" s="98" t="s">
        <v>3534</v>
      </c>
      <c r="F31" s="98" t="s">
        <v>3525</v>
      </c>
      <c r="G31" s="105" t="s">
        <v>3508</v>
      </c>
    </row>
    <row r="32" spans="1:7">
      <c r="A32" s="99" t="s">
        <v>298</v>
      </c>
      <c r="B32" s="97" t="s">
        <v>318</v>
      </c>
      <c r="C32" s="96" t="s">
        <v>3564</v>
      </c>
      <c r="D32" s="98">
        <v>121</v>
      </c>
      <c r="E32" s="98" t="s">
        <v>3533</v>
      </c>
      <c r="F32" s="98" t="s">
        <v>3524</v>
      </c>
      <c r="G32" s="105" t="s">
        <v>652</v>
      </c>
    </row>
    <row r="33" spans="1:7">
      <c r="A33" s="96" t="s">
        <v>322</v>
      </c>
      <c r="B33" s="97" t="s">
        <v>2251</v>
      </c>
      <c r="C33" s="96" t="s">
        <v>3565</v>
      </c>
      <c r="D33" s="98">
        <v>35</v>
      </c>
      <c r="E33" s="98" t="s">
        <v>3532</v>
      </c>
      <c r="F33" s="98" t="s">
        <v>3524</v>
      </c>
      <c r="G33" s="98" t="s">
        <v>3588</v>
      </c>
    </row>
    <row r="34" spans="1:7" ht="15" customHeight="1">
      <c r="A34" s="96" t="s">
        <v>348</v>
      </c>
      <c r="B34" s="97" t="s">
        <v>347</v>
      </c>
      <c r="C34" s="96" t="s">
        <v>3566</v>
      </c>
      <c r="D34" s="98">
        <v>1</v>
      </c>
      <c r="E34" s="98" t="s">
        <v>3535</v>
      </c>
      <c r="F34" s="98" t="s">
        <v>3527</v>
      </c>
      <c r="G34" s="98" t="s">
        <v>551</v>
      </c>
    </row>
    <row r="35" spans="1:7">
      <c r="A35" s="96" t="s">
        <v>402</v>
      </c>
      <c r="B35" s="97" t="s">
        <v>430</v>
      </c>
      <c r="C35" s="96" t="s">
        <v>3567</v>
      </c>
      <c r="D35" s="98">
        <v>8</v>
      </c>
      <c r="E35" s="98" t="s">
        <v>3406</v>
      </c>
      <c r="F35" s="98" t="s">
        <v>3525</v>
      </c>
      <c r="G35" s="105" t="s">
        <v>677</v>
      </c>
    </row>
    <row r="36" spans="1:7" ht="15" customHeight="1">
      <c r="A36" s="96" t="s">
        <v>458</v>
      </c>
      <c r="B36" s="97" t="s">
        <v>467</v>
      </c>
      <c r="C36" s="96" t="s">
        <v>3568</v>
      </c>
      <c r="D36" s="98">
        <v>9</v>
      </c>
      <c r="E36" s="98" t="s">
        <v>3399</v>
      </c>
      <c r="F36" s="98" t="s">
        <v>3523</v>
      </c>
      <c r="G36" s="105" t="s">
        <v>690</v>
      </c>
    </row>
    <row r="37" spans="1:7">
      <c r="A37" s="99" t="s">
        <v>458</v>
      </c>
      <c r="B37" s="97" t="s">
        <v>468</v>
      </c>
      <c r="C37" s="96" t="s">
        <v>3569</v>
      </c>
      <c r="D37" s="98" t="s">
        <v>3488</v>
      </c>
      <c r="E37" s="98" t="s">
        <v>3401</v>
      </c>
      <c r="F37" s="98" t="s">
        <v>3524</v>
      </c>
      <c r="G37" s="105" t="s">
        <v>691</v>
      </c>
    </row>
    <row r="38" spans="1:7" ht="15" customHeight="1">
      <c r="B38" s="5"/>
      <c r="D38" s="5"/>
      <c r="E38" s="5"/>
    </row>
    <row r="39" spans="1:7">
      <c r="B39" s="5"/>
      <c r="D39" s="5"/>
      <c r="E39" s="5"/>
    </row>
    <row r="40" spans="1:7" ht="15" customHeight="1">
      <c r="A40" s="1" t="s">
        <v>3570</v>
      </c>
      <c r="B40" s="5"/>
      <c r="D40" s="5"/>
      <c r="E40" s="5"/>
    </row>
    <row r="41" spans="1:7" ht="15" customHeight="1">
      <c r="A41" s="2" t="s">
        <v>3571</v>
      </c>
      <c r="B41" s="5"/>
      <c r="D41" s="5"/>
      <c r="E41" s="5"/>
    </row>
    <row r="42" spans="1:7">
      <c r="A42" s="2" t="s">
        <v>3572</v>
      </c>
      <c r="B42" s="5"/>
      <c r="D42" s="5"/>
      <c r="E42" s="5"/>
    </row>
    <row r="43" spans="1:7">
      <c r="A43" s="2" t="s">
        <v>3573</v>
      </c>
      <c r="B43" s="5"/>
      <c r="D43" s="5"/>
      <c r="E43" s="5"/>
    </row>
    <row r="44" spans="1:7">
      <c r="A44" s="2" t="s">
        <v>3640</v>
      </c>
      <c r="B44" s="5"/>
      <c r="D44" s="5"/>
      <c r="E44" s="5"/>
    </row>
    <row r="45" spans="1:7">
      <c r="B45" s="5"/>
      <c r="D45" s="5"/>
      <c r="E45" s="5"/>
    </row>
    <row r="46" spans="1:7">
      <c r="B46" s="5"/>
      <c r="D46" s="5"/>
      <c r="E46" s="5"/>
    </row>
    <row r="47" spans="1:7">
      <c r="B47" s="5"/>
      <c r="D47" s="5"/>
      <c r="E47" s="5"/>
    </row>
    <row r="48" spans="1:7">
      <c r="B48" s="5"/>
      <c r="D48" s="5"/>
      <c r="E48" s="5"/>
    </row>
    <row r="49" spans="2:5" ht="15" customHeight="1">
      <c r="B49" s="5"/>
      <c r="D49" s="5"/>
      <c r="E49" s="5"/>
    </row>
    <row r="50" spans="2:5">
      <c r="B50" s="5"/>
      <c r="D50" s="5"/>
      <c r="E50" s="5"/>
    </row>
    <row r="51" spans="2:5" ht="15" customHeight="1">
      <c r="B51" s="5"/>
      <c r="D51" s="5"/>
      <c r="E51" s="5"/>
    </row>
    <row r="53" spans="2:5" ht="15" customHeight="1"/>
  </sheetData>
  <sortState ref="A6:G37">
    <sortCondition ref="A6:A37"/>
    <sortCondition ref="B6:B37"/>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74"/>
  <sheetViews>
    <sheetView zoomScale="110" zoomScaleNormal="110" zoomScalePageLayoutView="110" workbookViewId="0">
      <pane ySplit="5" topLeftCell="A6" activePane="bottomLeft" state="frozenSplit"/>
      <selection pane="bottomLeft" activeCell="A3" sqref="A3"/>
    </sheetView>
  </sheetViews>
  <sheetFormatPr baseColWidth="10" defaultRowHeight="15" x14ac:dyDescent="0"/>
  <cols>
    <col min="1" max="1" width="16.6640625" customWidth="1"/>
    <col min="2" max="2" width="29.5" customWidth="1"/>
    <col min="3" max="3" width="24.6640625" customWidth="1"/>
    <col min="4" max="4" width="13.83203125" style="4" customWidth="1"/>
    <col min="7" max="7" width="12.5" customWidth="1"/>
  </cols>
  <sheetData>
    <row r="3" spans="1:10" ht="17">
      <c r="A3" s="3" t="s">
        <v>3631</v>
      </c>
    </row>
    <row r="5" spans="1:10" ht="17">
      <c r="A5" s="25" t="s">
        <v>1</v>
      </c>
      <c r="B5" s="28" t="s">
        <v>0</v>
      </c>
      <c r="C5" s="28" t="s">
        <v>3076</v>
      </c>
      <c r="D5" s="33" t="s">
        <v>3080</v>
      </c>
      <c r="E5" s="32" t="s">
        <v>3085</v>
      </c>
      <c r="F5" s="32" t="s">
        <v>3081</v>
      </c>
      <c r="G5" s="26" t="s">
        <v>3086</v>
      </c>
      <c r="H5" s="32" t="s">
        <v>3082</v>
      </c>
      <c r="I5" s="32" t="s">
        <v>3083</v>
      </c>
      <c r="J5" s="32" t="s">
        <v>3084</v>
      </c>
    </row>
    <row r="6" spans="1:10">
      <c r="A6" s="8" t="s">
        <v>803</v>
      </c>
      <c r="B6" s="21" t="s">
        <v>801</v>
      </c>
      <c r="C6" s="7" t="s">
        <v>802</v>
      </c>
      <c r="D6" s="12">
        <v>1</v>
      </c>
      <c r="E6" s="8" t="s">
        <v>804</v>
      </c>
      <c r="F6" s="8" t="s">
        <v>804</v>
      </c>
      <c r="G6" s="8" t="s">
        <v>805</v>
      </c>
      <c r="H6" s="8" t="s">
        <v>806</v>
      </c>
      <c r="I6" s="8" t="s">
        <v>807</v>
      </c>
      <c r="J6" s="8" t="s">
        <v>808</v>
      </c>
    </row>
    <row r="7" spans="1:10">
      <c r="A7" s="8" t="s">
        <v>803</v>
      </c>
      <c r="B7" s="21" t="s">
        <v>809</v>
      </c>
      <c r="C7" s="7" t="s">
        <v>810</v>
      </c>
      <c r="D7" s="12">
        <v>1</v>
      </c>
      <c r="E7" s="8" t="s">
        <v>3781</v>
      </c>
      <c r="F7" s="8" t="s">
        <v>3782</v>
      </c>
      <c r="G7" s="8" t="s">
        <v>3783</v>
      </c>
      <c r="H7" s="8" t="s">
        <v>3784</v>
      </c>
      <c r="I7" s="8"/>
      <c r="J7" s="8" t="s">
        <v>3785</v>
      </c>
    </row>
    <row r="8" spans="1:10">
      <c r="A8" s="7" t="s">
        <v>6</v>
      </c>
      <c r="B8" s="21" t="s">
        <v>5</v>
      </c>
      <c r="C8" s="7" t="s">
        <v>811</v>
      </c>
      <c r="D8" s="12">
        <v>0</v>
      </c>
      <c r="E8" s="8" t="s">
        <v>812</v>
      </c>
      <c r="F8" s="8" t="s">
        <v>813</v>
      </c>
      <c r="G8" s="8" t="s">
        <v>814</v>
      </c>
      <c r="H8" s="8" t="s">
        <v>815</v>
      </c>
      <c r="I8" s="8" t="s">
        <v>816</v>
      </c>
      <c r="J8" s="8" t="s">
        <v>817</v>
      </c>
    </row>
    <row r="9" spans="1:10">
      <c r="A9" s="7" t="s">
        <v>6</v>
      </c>
      <c r="B9" s="21" t="s">
        <v>11</v>
      </c>
      <c r="C9" s="7" t="s">
        <v>818</v>
      </c>
      <c r="D9" s="12">
        <v>0</v>
      </c>
      <c r="E9" s="8" t="s">
        <v>819</v>
      </c>
      <c r="F9" s="8" t="s">
        <v>820</v>
      </c>
      <c r="G9" s="8" t="s">
        <v>821</v>
      </c>
      <c r="H9" s="8" t="s">
        <v>822</v>
      </c>
      <c r="I9" s="8" t="s">
        <v>823</v>
      </c>
      <c r="J9" s="8" t="s">
        <v>824</v>
      </c>
    </row>
    <row r="10" spans="1:10">
      <c r="A10" s="7" t="s">
        <v>6</v>
      </c>
      <c r="B10" s="21" t="s">
        <v>12</v>
      </c>
      <c r="C10" s="7" t="s">
        <v>825</v>
      </c>
      <c r="D10" s="12">
        <v>0</v>
      </c>
      <c r="E10" s="8" t="s">
        <v>826</v>
      </c>
      <c r="F10" s="8" t="s">
        <v>827</v>
      </c>
      <c r="G10" s="8" t="s">
        <v>828</v>
      </c>
      <c r="H10" s="8" t="s">
        <v>829</v>
      </c>
      <c r="I10" s="8" t="s">
        <v>830</v>
      </c>
      <c r="J10" s="8" t="s">
        <v>831</v>
      </c>
    </row>
    <row r="11" spans="1:10">
      <c r="A11" s="7" t="s">
        <v>6</v>
      </c>
      <c r="B11" s="21" t="s">
        <v>13</v>
      </c>
      <c r="C11" s="7" t="s">
        <v>832</v>
      </c>
      <c r="D11" s="12">
        <v>0</v>
      </c>
      <c r="E11" s="8" t="s">
        <v>833</v>
      </c>
      <c r="F11" s="8" t="s">
        <v>834</v>
      </c>
      <c r="G11" s="8" t="s">
        <v>835</v>
      </c>
      <c r="H11" s="8" t="s">
        <v>836</v>
      </c>
      <c r="I11" s="8" t="s">
        <v>837</v>
      </c>
      <c r="J11" s="8" t="s">
        <v>838</v>
      </c>
    </row>
    <row r="12" spans="1:10">
      <c r="A12" s="7" t="s">
        <v>6</v>
      </c>
      <c r="B12" s="21" t="s">
        <v>14</v>
      </c>
      <c r="C12" s="7" t="s">
        <v>839</v>
      </c>
      <c r="D12" s="12">
        <v>0</v>
      </c>
      <c r="E12" s="8" t="s">
        <v>840</v>
      </c>
      <c r="F12" s="8" t="s">
        <v>841</v>
      </c>
      <c r="G12" s="8" t="s">
        <v>842</v>
      </c>
      <c r="H12" s="8" t="s">
        <v>843</v>
      </c>
      <c r="I12" s="8" t="s">
        <v>844</v>
      </c>
      <c r="J12" s="8" t="s">
        <v>845</v>
      </c>
    </row>
    <row r="13" spans="1:10">
      <c r="A13" s="7" t="s">
        <v>16</v>
      </c>
      <c r="B13" s="21" t="s">
        <v>15</v>
      </c>
      <c r="C13" s="7" t="s">
        <v>846</v>
      </c>
      <c r="D13" s="12">
        <v>0</v>
      </c>
      <c r="E13" s="8" t="s">
        <v>847</v>
      </c>
      <c r="F13" s="8" t="s">
        <v>848</v>
      </c>
      <c r="G13" s="8" t="s">
        <v>849</v>
      </c>
      <c r="H13" s="8" t="s">
        <v>850</v>
      </c>
      <c r="I13" s="8" t="s">
        <v>851</v>
      </c>
      <c r="J13" s="8" t="s">
        <v>852</v>
      </c>
    </row>
    <row r="14" spans="1:10">
      <c r="A14" s="7" t="s">
        <v>16</v>
      </c>
      <c r="B14" s="21" t="s">
        <v>17</v>
      </c>
      <c r="C14" s="7" t="s">
        <v>853</v>
      </c>
      <c r="D14" s="12">
        <v>0</v>
      </c>
      <c r="E14" s="8" t="s">
        <v>854</v>
      </c>
      <c r="F14" s="8" t="s">
        <v>855</v>
      </c>
      <c r="G14" s="8" t="s">
        <v>856</v>
      </c>
      <c r="H14" s="8" t="s">
        <v>857</v>
      </c>
      <c r="I14" s="8" t="s">
        <v>858</v>
      </c>
      <c r="J14" s="8" t="s">
        <v>859</v>
      </c>
    </row>
    <row r="15" spans="1:10">
      <c r="A15" s="7" t="s">
        <v>16</v>
      </c>
      <c r="B15" s="21" t="s">
        <v>18</v>
      </c>
      <c r="C15" s="7" t="s">
        <v>860</v>
      </c>
      <c r="D15" s="12">
        <v>0</v>
      </c>
      <c r="E15" s="8" t="s">
        <v>861</v>
      </c>
      <c r="F15" s="8" t="s">
        <v>862</v>
      </c>
      <c r="G15" s="8" t="s">
        <v>863</v>
      </c>
      <c r="H15" s="8" t="s">
        <v>864</v>
      </c>
      <c r="I15" s="8" t="s">
        <v>865</v>
      </c>
      <c r="J15" s="8" t="s">
        <v>866</v>
      </c>
    </row>
    <row r="16" spans="1:10">
      <c r="A16" s="7" t="s">
        <v>20</v>
      </c>
      <c r="B16" s="21" t="s">
        <v>19</v>
      </c>
      <c r="C16" s="7" t="s">
        <v>867</v>
      </c>
      <c r="D16" s="12">
        <v>0</v>
      </c>
      <c r="E16" s="8" t="s">
        <v>868</v>
      </c>
      <c r="F16" s="8" t="s">
        <v>869</v>
      </c>
      <c r="G16" s="8" t="s">
        <v>870</v>
      </c>
      <c r="H16" s="8" t="s">
        <v>871</v>
      </c>
      <c r="I16" s="8" t="s">
        <v>872</v>
      </c>
      <c r="J16" s="8" t="s">
        <v>873</v>
      </c>
    </row>
    <row r="17" spans="1:10">
      <c r="A17" s="7" t="s">
        <v>21</v>
      </c>
      <c r="B17" s="21" t="s">
        <v>509</v>
      </c>
      <c r="C17" s="7" t="s">
        <v>874</v>
      </c>
      <c r="D17" s="12">
        <v>0</v>
      </c>
      <c r="E17" s="8" t="s">
        <v>875</v>
      </c>
      <c r="F17" s="8" t="s">
        <v>875</v>
      </c>
      <c r="G17" s="8" t="s">
        <v>876</v>
      </c>
      <c r="H17" s="8" t="s">
        <v>877</v>
      </c>
      <c r="I17" s="8" t="s">
        <v>878</v>
      </c>
      <c r="J17" s="8" t="s">
        <v>879</v>
      </c>
    </row>
    <row r="18" spans="1:10">
      <c r="A18" s="7" t="s">
        <v>21</v>
      </c>
      <c r="B18" s="21" t="s">
        <v>22</v>
      </c>
      <c r="C18" s="7" t="s">
        <v>880</v>
      </c>
      <c r="D18" s="12">
        <v>0</v>
      </c>
      <c r="E18" s="8" t="s">
        <v>881</v>
      </c>
      <c r="F18" s="8" t="s">
        <v>882</v>
      </c>
      <c r="G18" s="8" t="s">
        <v>883</v>
      </c>
      <c r="H18" s="8" t="s">
        <v>884</v>
      </c>
      <c r="I18" s="8"/>
      <c r="J18" s="8" t="s">
        <v>885</v>
      </c>
    </row>
    <row r="19" spans="1:10">
      <c r="A19" s="7" t="s">
        <v>21</v>
      </c>
      <c r="B19" s="21" t="s">
        <v>23</v>
      </c>
      <c r="C19" s="7" t="s">
        <v>886</v>
      </c>
      <c r="D19" s="12">
        <v>0</v>
      </c>
      <c r="E19" s="8" t="s">
        <v>887</v>
      </c>
      <c r="F19" s="8"/>
      <c r="G19" s="8" t="s">
        <v>888</v>
      </c>
      <c r="H19" s="8" t="s">
        <v>889</v>
      </c>
      <c r="I19" s="8"/>
      <c r="J19" s="8" t="s">
        <v>890</v>
      </c>
    </row>
    <row r="20" spans="1:10">
      <c r="A20" s="7" t="s">
        <v>21</v>
      </c>
      <c r="B20" s="21" t="s">
        <v>24</v>
      </c>
      <c r="C20" s="7" t="s">
        <v>891</v>
      </c>
      <c r="D20" s="12">
        <v>0</v>
      </c>
      <c r="E20" s="8" t="s">
        <v>892</v>
      </c>
      <c r="F20" s="8" t="s">
        <v>893</v>
      </c>
      <c r="G20" s="8" t="s">
        <v>894</v>
      </c>
      <c r="H20" s="8" t="s">
        <v>895</v>
      </c>
      <c r="I20" s="8"/>
      <c r="J20" s="8" t="s">
        <v>896</v>
      </c>
    </row>
    <row r="21" spans="1:10">
      <c r="A21" s="7" t="s">
        <v>21</v>
      </c>
      <c r="B21" s="21" t="s">
        <v>25</v>
      </c>
      <c r="C21" s="7" t="s">
        <v>897</v>
      </c>
      <c r="D21" s="12">
        <v>0</v>
      </c>
      <c r="E21" s="8" t="s">
        <v>898</v>
      </c>
      <c r="F21" s="8" t="s">
        <v>899</v>
      </c>
      <c r="G21" s="8" t="s">
        <v>900</v>
      </c>
      <c r="H21" s="8" t="s">
        <v>901</v>
      </c>
      <c r="I21" s="8"/>
      <c r="J21" s="8" t="s">
        <v>902</v>
      </c>
    </row>
    <row r="22" spans="1:10">
      <c r="A22" s="7" t="s">
        <v>21</v>
      </c>
      <c r="B22" s="21" t="s">
        <v>26</v>
      </c>
      <c r="C22" s="7" t="s">
        <v>903</v>
      </c>
      <c r="D22" s="12">
        <v>0</v>
      </c>
      <c r="E22" s="8" t="s">
        <v>904</v>
      </c>
      <c r="F22" s="8"/>
      <c r="G22" s="8" t="s">
        <v>905</v>
      </c>
      <c r="H22" s="8" t="s">
        <v>906</v>
      </c>
      <c r="I22" s="8"/>
      <c r="J22" s="8"/>
    </row>
    <row r="23" spans="1:10">
      <c r="A23" s="8" t="s">
        <v>28</v>
      </c>
      <c r="B23" s="21" t="s">
        <v>27</v>
      </c>
      <c r="C23" s="7" t="s">
        <v>907</v>
      </c>
      <c r="D23" s="12">
        <v>0</v>
      </c>
      <c r="E23" s="8" t="s">
        <v>908</v>
      </c>
      <c r="F23" s="8" t="s">
        <v>909</v>
      </c>
      <c r="G23" s="8"/>
      <c r="H23" s="8"/>
      <c r="I23" s="8" t="s">
        <v>910</v>
      </c>
      <c r="J23" s="8" t="s">
        <v>911</v>
      </c>
    </row>
    <row r="24" spans="1:10">
      <c r="A24" s="7" t="s">
        <v>28</v>
      </c>
      <c r="B24" s="21" t="s">
        <v>29</v>
      </c>
      <c r="C24" s="7" t="s">
        <v>912</v>
      </c>
      <c r="D24" s="12">
        <v>0</v>
      </c>
      <c r="E24" s="8" t="s">
        <v>913</v>
      </c>
      <c r="F24" s="8" t="s">
        <v>914</v>
      </c>
      <c r="G24" s="8" t="s">
        <v>915</v>
      </c>
      <c r="H24" s="8" t="s">
        <v>916</v>
      </c>
      <c r="I24" s="8" t="s">
        <v>917</v>
      </c>
      <c r="J24" s="8" t="s">
        <v>918</v>
      </c>
    </row>
    <row r="25" spans="1:10">
      <c r="A25" s="8" t="s">
        <v>28</v>
      </c>
      <c r="B25" s="21" t="s">
        <v>30</v>
      </c>
      <c r="C25" s="7" t="s">
        <v>919</v>
      </c>
      <c r="D25" s="12">
        <v>0</v>
      </c>
      <c r="E25" s="8" t="s">
        <v>920</v>
      </c>
      <c r="F25" s="8" t="s">
        <v>921</v>
      </c>
      <c r="G25" s="8"/>
      <c r="H25" s="8"/>
      <c r="I25" s="8"/>
      <c r="J25" s="8" t="s">
        <v>922</v>
      </c>
    </row>
    <row r="26" spans="1:10">
      <c r="A26" s="7" t="s">
        <v>925</v>
      </c>
      <c r="B26" s="21" t="s">
        <v>923</v>
      </c>
      <c r="C26" s="7" t="s">
        <v>924</v>
      </c>
      <c r="D26" s="12">
        <v>1</v>
      </c>
      <c r="E26" s="8" t="s">
        <v>926</v>
      </c>
      <c r="F26" s="8" t="s">
        <v>927</v>
      </c>
      <c r="G26" s="8" t="s">
        <v>928</v>
      </c>
      <c r="H26" s="8" t="s">
        <v>929</v>
      </c>
      <c r="I26" s="8" t="s">
        <v>930</v>
      </c>
      <c r="J26" s="8" t="s">
        <v>931</v>
      </c>
    </row>
    <row r="27" spans="1:10">
      <c r="A27" s="7" t="s">
        <v>925</v>
      </c>
      <c r="B27" s="21" t="s">
        <v>932</v>
      </c>
      <c r="C27" s="7" t="s">
        <v>933</v>
      </c>
      <c r="D27" s="12">
        <v>1</v>
      </c>
      <c r="E27" s="8" t="s">
        <v>934</v>
      </c>
      <c r="F27" s="8" t="s">
        <v>935</v>
      </c>
      <c r="G27" s="8"/>
      <c r="H27" s="8"/>
      <c r="I27" s="8"/>
      <c r="J27" s="8"/>
    </row>
    <row r="28" spans="1:10">
      <c r="A28" s="7" t="s">
        <v>925</v>
      </c>
      <c r="B28" s="21" t="s">
        <v>936</v>
      </c>
      <c r="C28" s="7" t="s">
        <v>937</v>
      </c>
      <c r="D28" s="12">
        <v>1</v>
      </c>
      <c r="E28" s="8" t="s">
        <v>938</v>
      </c>
      <c r="F28" s="8"/>
      <c r="G28" s="8"/>
      <c r="H28" s="8"/>
      <c r="I28" s="8"/>
      <c r="J28" s="8"/>
    </row>
    <row r="29" spans="1:10">
      <c r="A29" s="7" t="s">
        <v>925</v>
      </c>
      <c r="B29" s="21" t="s">
        <v>939</v>
      </c>
      <c r="C29" s="7" t="s">
        <v>940</v>
      </c>
      <c r="D29" s="12">
        <v>1</v>
      </c>
      <c r="E29" s="8" t="s">
        <v>941</v>
      </c>
      <c r="F29" s="8" t="s">
        <v>942</v>
      </c>
      <c r="G29" s="8"/>
      <c r="H29" s="8"/>
      <c r="I29" s="8"/>
      <c r="J29" s="8"/>
    </row>
    <row r="30" spans="1:10">
      <c r="A30" s="8" t="s">
        <v>32</v>
      </c>
      <c r="B30" s="21" t="s">
        <v>31</v>
      </c>
      <c r="C30" s="7" t="s">
        <v>943</v>
      </c>
      <c r="D30" s="12">
        <v>0</v>
      </c>
      <c r="E30" s="8" t="s">
        <v>944</v>
      </c>
      <c r="F30" s="8" t="s">
        <v>945</v>
      </c>
      <c r="G30" s="8" t="s">
        <v>946</v>
      </c>
      <c r="H30" s="8" t="s">
        <v>947</v>
      </c>
      <c r="I30" s="8"/>
      <c r="J30" s="8" t="s">
        <v>948</v>
      </c>
    </row>
    <row r="31" spans="1:10">
      <c r="A31" s="7" t="s">
        <v>32</v>
      </c>
      <c r="B31" s="21" t="s">
        <v>34</v>
      </c>
      <c r="C31" s="7" t="s">
        <v>949</v>
      </c>
      <c r="D31" s="12">
        <v>0</v>
      </c>
      <c r="E31" s="8" t="s">
        <v>950</v>
      </c>
      <c r="F31" s="8" t="s">
        <v>951</v>
      </c>
      <c r="G31" s="8"/>
      <c r="H31" s="8" t="s">
        <v>952</v>
      </c>
      <c r="I31" s="8"/>
      <c r="J31" s="8"/>
    </row>
    <row r="32" spans="1:10">
      <c r="A32" s="8" t="s">
        <v>32</v>
      </c>
      <c r="B32" s="21" t="s">
        <v>35</v>
      </c>
      <c r="C32" s="7" t="s">
        <v>953</v>
      </c>
      <c r="D32" s="12">
        <v>0</v>
      </c>
      <c r="E32" s="8" t="s">
        <v>954</v>
      </c>
      <c r="F32" s="8" t="s">
        <v>955</v>
      </c>
      <c r="G32" s="8" t="s">
        <v>956</v>
      </c>
      <c r="H32" s="8" t="s">
        <v>957</v>
      </c>
      <c r="I32" s="8"/>
      <c r="J32" s="8"/>
    </row>
    <row r="33" spans="1:10">
      <c r="A33" s="8" t="s">
        <v>37</v>
      </c>
      <c r="B33" s="21" t="s">
        <v>36</v>
      </c>
      <c r="C33" s="7" t="s">
        <v>958</v>
      </c>
      <c r="D33" s="12">
        <v>0</v>
      </c>
      <c r="E33" s="8" t="s">
        <v>959</v>
      </c>
      <c r="F33" s="8" t="s">
        <v>960</v>
      </c>
      <c r="G33" s="8" t="s">
        <v>961</v>
      </c>
      <c r="H33" s="8" t="s">
        <v>962</v>
      </c>
      <c r="I33" s="8" t="s">
        <v>963</v>
      </c>
      <c r="J33" s="8" t="s">
        <v>964</v>
      </c>
    </row>
    <row r="34" spans="1:10">
      <c r="A34" s="8" t="s">
        <v>37</v>
      </c>
      <c r="B34" s="21" t="s">
        <v>965</v>
      </c>
      <c r="C34" s="7" t="s">
        <v>966</v>
      </c>
      <c r="D34" s="12">
        <v>0</v>
      </c>
      <c r="E34" s="8" t="s">
        <v>967</v>
      </c>
      <c r="F34" s="8" t="s">
        <v>968</v>
      </c>
      <c r="G34" s="8" t="s">
        <v>969</v>
      </c>
      <c r="H34" s="8" t="s">
        <v>970</v>
      </c>
      <c r="I34" s="8"/>
      <c r="J34" s="8"/>
    </row>
    <row r="35" spans="1:10">
      <c r="A35" s="8" t="s">
        <v>37</v>
      </c>
      <c r="B35" s="21" t="s">
        <v>39</v>
      </c>
      <c r="C35" s="7" t="s">
        <v>971</v>
      </c>
      <c r="D35" s="12">
        <v>0</v>
      </c>
      <c r="E35" s="8" t="s">
        <v>972</v>
      </c>
      <c r="F35" s="8" t="s">
        <v>973</v>
      </c>
      <c r="G35" s="8" t="s">
        <v>974</v>
      </c>
      <c r="H35" s="8" t="s">
        <v>975</v>
      </c>
      <c r="I35" s="8"/>
      <c r="J35" s="8"/>
    </row>
    <row r="36" spans="1:10">
      <c r="A36" s="8" t="s">
        <v>37</v>
      </c>
      <c r="B36" s="21" t="s">
        <v>41</v>
      </c>
      <c r="C36" s="7" t="s">
        <v>976</v>
      </c>
      <c r="D36" s="12">
        <v>1</v>
      </c>
      <c r="E36" s="8" t="s">
        <v>977</v>
      </c>
      <c r="F36" s="8" t="s">
        <v>978</v>
      </c>
      <c r="G36" s="8"/>
      <c r="H36" s="8"/>
      <c r="I36" s="8"/>
      <c r="J36" s="8"/>
    </row>
    <row r="37" spans="1:10">
      <c r="A37" s="8" t="s">
        <v>37</v>
      </c>
      <c r="B37" s="21" t="s">
        <v>979</v>
      </c>
      <c r="C37" s="7" t="s">
        <v>980</v>
      </c>
      <c r="D37" s="12">
        <v>1</v>
      </c>
      <c r="E37" s="8" t="s">
        <v>981</v>
      </c>
      <c r="F37" s="8" t="s">
        <v>982</v>
      </c>
      <c r="G37" s="8" t="s">
        <v>983</v>
      </c>
      <c r="H37" s="8" t="s">
        <v>984</v>
      </c>
      <c r="I37" s="8" t="s">
        <v>985</v>
      </c>
      <c r="J37" s="8" t="s">
        <v>986</v>
      </c>
    </row>
    <row r="38" spans="1:10">
      <c r="A38" s="8" t="s">
        <v>37</v>
      </c>
      <c r="B38" s="21" t="s">
        <v>987</v>
      </c>
      <c r="C38" s="7" t="s">
        <v>988</v>
      </c>
      <c r="D38" s="12">
        <v>1</v>
      </c>
      <c r="E38" s="8" t="s">
        <v>989</v>
      </c>
      <c r="F38" s="8" t="s">
        <v>990</v>
      </c>
      <c r="G38" s="8" t="s">
        <v>991</v>
      </c>
      <c r="H38" s="8" t="s">
        <v>992</v>
      </c>
      <c r="I38" s="8"/>
      <c r="J38" s="8" t="s">
        <v>993</v>
      </c>
    </row>
    <row r="39" spans="1:10">
      <c r="A39" s="8" t="s">
        <v>37</v>
      </c>
      <c r="B39" s="21" t="s">
        <v>42</v>
      </c>
      <c r="C39" s="7" t="s">
        <v>994</v>
      </c>
      <c r="D39" s="12">
        <v>0</v>
      </c>
      <c r="E39" s="8" t="s">
        <v>995</v>
      </c>
      <c r="F39" s="8" t="s">
        <v>996</v>
      </c>
      <c r="G39" s="8"/>
      <c r="H39" s="8"/>
      <c r="I39" s="8"/>
      <c r="J39" s="8"/>
    </row>
    <row r="40" spans="1:10">
      <c r="A40" s="8" t="s">
        <v>37</v>
      </c>
      <c r="B40" s="21" t="s">
        <v>43</v>
      </c>
      <c r="C40" s="7" t="s">
        <v>997</v>
      </c>
      <c r="D40" s="12">
        <v>0</v>
      </c>
      <c r="E40" s="8" t="s">
        <v>998</v>
      </c>
      <c r="F40" s="8" t="s">
        <v>999</v>
      </c>
      <c r="G40" s="8"/>
      <c r="H40" s="8"/>
      <c r="I40" s="8"/>
      <c r="J40" s="8"/>
    </row>
    <row r="41" spans="1:10">
      <c r="A41" s="8" t="s">
        <v>37</v>
      </c>
      <c r="B41" s="21" t="s">
        <v>45</v>
      </c>
      <c r="C41" s="7" t="s">
        <v>1000</v>
      </c>
      <c r="D41" s="12">
        <v>0</v>
      </c>
      <c r="E41" s="8" t="s">
        <v>1001</v>
      </c>
      <c r="F41" s="8" t="s">
        <v>1002</v>
      </c>
      <c r="G41" s="8"/>
      <c r="H41" s="8"/>
      <c r="I41" s="8"/>
      <c r="J41" s="8"/>
    </row>
    <row r="42" spans="1:10">
      <c r="A42" s="8" t="s">
        <v>37</v>
      </c>
      <c r="B42" s="21" t="s">
        <v>46</v>
      </c>
      <c r="C42" s="7" t="s">
        <v>1003</v>
      </c>
      <c r="D42" s="12">
        <v>0</v>
      </c>
      <c r="E42" s="8" t="s">
        <v>1004</v>
      </c>
      <c r="F42" s="8" t="s">
        <v>1005</v>
      </c>
      <c r="G42" s="8"/>
      <c r="H42" s="8"/>
      <c r="I42" s="8"/>
      <c r="J42" s="8"/>
    </row>
    <row r="43" spans="1:10">
      <c r="A43" s="8" t="s">
        <v>48</v>
      </c>
      <c r="B43" s="21" t="s">
        <v>47</v>
      </c>
      <c r="C43" s="7" t="s">
        <v>1006</v>
      </c>
      <c r="D43" s="12">
        <v>0</v>
      </c>
      <c r="E43" s="8" t="s">
        <v>1007</v>
      </c>
      <c r="F43" s="8" t="s">
        <v>1008</v>
      </c>
      <c r="G43" s="8" t="s">
        <v>1009</v>
      </c>
      <c r="H43" s="8" t="s">
        <v>1010</v>
      </c>
      <c r="I43" s="8" t="s">
        <v>1011</v>
      </c>
      <c r="J43" s="8" t="s">
        <v>1012</v>
      </c>
    </row>
    <row r="44" spans="1:10">
      <c r="A44" s="8" t="s">
        <v>50</v>
      </c>
      <c r="B44" s="21" t="s">
        <v>49</v>
      </c>
      <c r="C44" s="7" t="s">
        <v>1013</v>
      </c>
      <c r="D44" s="12">
        <v>0</v>
      </c>
      <c r="E44" s="8" t="s">
        <v>1014</v>
      </c>
      <c r="F44" s="8" t="s">
        <v>1015</v>
      </c>
      <c r="G44" s="8" t="s">
        <v>1016</v>
      </c>
      <c r="H44" s="8" t="s">
        <v>1017</v>
      </c>
      <c r="I44" s="8" t="s">
        <v>1018</v>
      </c>
      <c r="J44" s="8"/>
    </row>
    <row r="45" spans="1:10">
      <c r="A45" s="8" t="s">
        <v>52</v>
      </c>
      <c r="B45" s="21" t="s">
        <v>51</v>
      </c>
      <c r="C45" s="7" t="s">
        <v>1019</v>
      </c>
      <c r="D45" s="12">
        <v>0</v>
      </c>
      <c r="E45" s="8" t="s">
        <v>1020</v>
      </c>
      <c r="F45" s="8" t="s">
        <v>1021</v>
      </c>
      <c r="G45" s="8" t="s">
        <v>1022</v>
      </c>
      <c r="H45" s="8" t="s">
        <v>1023</v>
      </c>
      <c r="I45" s="8" t="s">
        <v>1024</v>
      </c>
      <c r="J45" s="8" t="s">
        <v>1025</v>
      </c>
    </row>
    <row r="46" spans="1:10">
      <c r="A46" s="8" t="s">
        <v>52</v>
      </c>
      <c r="B46" s="21" t="s">
        <v>53</v>
      </c>
      <c r="C46" s="7" t="s">
        <v>1026</v>
      </c>
      <c r="D46" s="12">
        <v>0</v>
      </c>
      <c r="E46" s="8" t="s">
        <v>1027</v>
      </c>
      <c r="F46" s="8"/>
      <c r="G46" s="8"/>
      <c r="H46" s="8" t="s">
        <v>1028</v>
      </c>
      <c r="I46" s="8"/>
      <c r="J46" s="8" t="s">
        <v>1029</v>
      </c>
    </row>
    <row r="47" spans="1:10">
      <c r="A47" s="8" t="s">
        <v>55</v>
      </c>
      <c r="B47" s="21" t="s">
        <v>54</v>
      </c>
      <c r="C47" s="7" t="s">
        <v>1030</v>
      </c>
      <c r="D47" s="12">
        <v>0</v>
      </c>
      <c r="E47" s="8" t="s">
        <v>1031</v>
      </c>
      <c r="F47" s="8" t="s">
        <v>1032</v>
      </c>
      <c r="G47" s="16" t="s">
        <v>1033</v>
      </c>
      <c r="H47" s="16" t="s">
        <v>1034</v>
      </c>
      <c r="I47" s="16" t="s">
        <v>1035</v>
      </c>
      <c r="J47" s="8" t="s">
        <v>1036</v>
      </c>
    </row>
    <row r="48" spans="1:10">
      <c r="A48" s="8" t="s">
        <v>57</v>
      </c>
      <c r="B48" s="21" t="s">
        <v>56</v>
      </c>
      <c r="C48" s="7" t="s">
        <v>1037</v>
      </c>
      <c r="D48" s="12">
        <v>0</v>
      </c>
      <c r="E48" s="8" t="s">
        <v>1038</v>
      </c>
      <c r="F48" s="8" t="s">
        <v>1039</v>
      </c>
      <c r="G48" s="8" t="s">
        <v>1040</v>
      </c>
      <c r="H48" s="8" t="s">
        <v>1041</v>
      </c>
      <c r="I48" s="8" t="s">
        <v>1042</v>
      </c>
      <c r="J48" s="8" t="s">
        <v>1043</v>
      </c>
    </row>
    <row r="49" spans="1:10">
      <c r="A49" s="8" t="s">
        <v>57</v>
      </c>
      <c r="B49" s="21" t="s">
        <v>58</v>
      </c>
      <c r="C49" s="7" t="s">
        <v>1044</v>
      </c>
      <c r="D49" s="12">
        <v>0</v>
      </c>
      <c r="E49" s="8" t="s">
        <v>1045</v>
      </c>
      <c r="F49" s="8" t="s">
        <v>1046</v>
      </c>
      <c r="G49" s="8" t="s">
        <v>1047</v>
      </c>
      <c r="H49" s="8" t="s">
        <v>1048</v>
      </c>
      <c r="I49" s="8"/>
      <c r="J49" s="8" t="s">
        <v>1049</v>
      </c>
    </row>
    <row r="50" spans="1:10">
      <c r="A50" s="8" t="s">
        <v>60</v>
      </c>
      <c r="B50" s="21" t="s">
        <v>1050</v>
      </c>
      <c r="C50" s="7" t="s">
        <v>1051</v>
      </c>
      <c r="D50" s="12">
        <v>1</v>
      </c>
      <c r="E50" s="8" t="s">
        <v>1052</v>
      </c>
      <c r="F50" s="8" t="s">
        <v>1053</v>
      </c>
      <c r="G50" s="8"/>
      <c r="H50" s="8" t="s">
        <v>1054</v>
      </c>
      <c r="I50" s="8"/>
      <c r="J50" s="8"/>
    </row>
    <row r="51" spans="1:10">
      <c r="A51" s="8" t="s">
        <v>60</v>
      </c>
      <c r="B51" s="21" t="s">
        <v>1055</v>
      </c>
      <c r="C51" s="7" t="s">
        <v>1056</v>
      </c>
      <c r="D51" s="12">
        <v>1</v>
      </c>
      <c r="E51" s="8" t="s">
        <v>1057</v>
      </c>
      <c r="F51" s="8" t="s">
        <v>1058</v>
      </c>
      <c r="G51" s="8" t="s">
        <v>1059</v>
      </c>
      <c r="H51" s="8" t="s">
        <v>1060</v>
      </c>
      <c r="I51" s="8"/>
      <c r="J51" s="8"/>
    </row>
    <row r="52" spans="1:10">
      <c r="A52" s="8" t="s">
        <v>60</v>
      </c>
      <c r="B52" s="21" t="s">
        <v>59</v>
      </c>
      <c r="C52" s="7" t="s">
        <v>1061</v>
      </c>
      <c r="D52" s="12">
        <v>0</v>
      </c>
      <c r="E52" s="8" t="s">
        <v>1062</v>
      </c>
      <c r="F52" s="8" t="s">
        <v>1063</v>
      </c>
      <c r="G52" s="8"/>
      <c r="H52" s="8" t="s">
        <v>1064</v>
      </c>
      <c r="I52" s="8"/>
      <c r="J52" s="8"/>
    </row>
    <row r="53" spans="1:10">
      <c r="A53" s="8" t="s">
        <v>60</v>
      </c>
      <c r="B53" s="21" t="s">
        <v>61</v>
      </c>
      <c r="C53" s="7" t="s">
        <v>1065</v>
      </c>
      <c r="D53" s="12">
        <v>0</v>
      </c>
      <c r="E53" s="8" t="s">
        <v>1066</v>
      </c>
      <c r="F53" s="8" t="s">
        <v>1067</v>
      </c>
      <c r="G53" s="8" t="s">
        <v>1068</v>
      </c>
      <c r="H53" s="8" t="s">
        <v>1069</v>
      </c>
      <c r="I53" s="8" t="s">
        <v>1070</v>
      </c>
      <c r="J53" s="8" t="s">
        <v>1071</v>
      </c>
    </row>
    <row r="54" spans="1:10">
      <c r="A54" s="8" t="s">
        <v>60</v>
      </c>
      <c r="B54" s="24" t="s">
        <v>62</v>
      </c>
      <c r="C54" s="7" t="s">
        <v>1072</v>
      </c>
      <c r="D54" s="12">
        <v>0</v>
      </c>
      <c r="E54" s="8" t="s">
        <v>1073</v>
      </c>
      <c r="F54" s="8" t="s">
        <v>1074</v>
      </c>
      <c r="G54" s="8"/>
      <c r="H54" s="8"/>
      <c r="I54" s="8"/>
      <c r="J54" s="8"/>
    </row>
    <row r="55" spans="1:10">
      <c r="A55" s="8" t="s">
        <v>60</v>
      </c>
      <c r="B55" s="24" t="s">
        <v>3077</v>
      </c>
      <c r="C55" s="7" t="s">
        <v>1075</v>
      </c>
      <c r="D55" s="12">
        <v>0</v>
      </c>
      <c r="E55" s="8" t="s">
        <v>1076</v>
      </c>
      <c r="F55" s="8" t="s">
        <v>1077</v>
      </c>
      <c r="G55" s="8" t="s">
        <v>1078</v>
      </c>
      <c r="H55" s="8" t="s">
        <v>1079</v>
      </c>
      <c r="I55" s="8" t="s">
        <v>1080</v>
      </c>
      <c r="J55" s="8" t="s">
        <v>1081</v>
      </c>
    </row>
    <row r="56" spans="1:10">
      <c r="A56" s="8" t="s">
        <v>60</v>
      </c>
      <c r="B56" s="24" t="s">
        <v>3078</v>
      </c>
      <c r="C56" s="7" t="s">
        <v>1082</v>
      </c>
      <c r="D56" s="12">
        <v>0</v>
      </c>
      <c r="E56" s="8" t="s">
        <v>1083</v>
      </c>
      <c r="F56" s="8" t="s">
        <v>1084</v>
      </c>
      <c r="G56" s="8"/>
      <c r="H56" s="8" t="s">
        <v>1085</v>
      </c>
      <c r="I56" s="8"/>
      <c r="J56" s="8" t="s">
        <v>1086</v>
      </c>
    </row>
    <row r="57" spans="1:10">
      <c r="A57" s="8" t="s">
        <v>60</v>
      </c>
      <c r="B57" s="21" t="s">
        <v>516</v>
      </c>
      <c r="C57" s="7" t="s">
        <v>1087</v>
      </c>
      <c r="D57" s="12">
        <v>0</v>
      </c>
      <c r="E57" s="8" t="s">
        <v>1088</v>
      </c>
      <c r="F57" s="8" t="s">
        <v>1089</v>
      </c>
      <c r="G57" s="8" t="s">
        <v>1090</v>
      </c>
      <c r="H57" s="8" t="s">
        <v>1091</v>
      </c>
      <c r="I57" s="8"/>
      <c r="J57" s="8"/>
    </row>
    <row r="58" spans="1:10">
      <c r="A58" s="8" t="s">
        <v>60</v>
      </c>
      <c r="B58" s="21" t="s">
        <v>1092</v>
      </c>
      <c r="C58" s="7" t="s">
        <v>1093</v>
      </c>
      <c r="D58" s="12">
        <v>1</v>
      </c>
      <c r="E58" s="8" t="s">
        <v>1094</v>
      </c>
      <c r="F58" s="8" t="s">
        <v>1095</v>
      </c>
      <c r="G58" s="8"/>
      <c r="H58" s="8" t="s">
        <v>1096</v>
      </c>
      <c r="I58" s="8"/>
      <c r="J58" s="8"/>
    </row>
    <row r="59" spans="1:10">
      <c r="A59" s="8" t="s">
        <v>60</v>
      </c>
      <c r="B59" s="21" t="s">
        <v>1097</v>
      </c>
      <c r="C59" s="7" t="s">
        <v>1098</v>
      </c>
      <c r="D59" s="12">
        <v>1</v>
      </c>
      <c r="E59" s="8"/>
      <c r="F59" s="8" t="s">
        <v>1099</v>
      </c>
      <c r="G59" s="8"/>
      <c r="H59" s="8" t="s">
        <v>1100</v>
      </c>
      <c r="I59" s="8"/>
      <c r="J59" s="8"/>
    </row>
    <row r="60" spans="1:10">
      <c r="A60" s="8" t="s">
        <v>60</v>
      </c>
      <c r="B60" s="21" t="s">
        <v>66</v>
      </c>
      <c r="C60" s="7" t="s">
        <v>1101</v>
      </c>
      <c r="D60" s="12">
        <v>0</v>
      </c>
      <c r="E60" s="8" t="s">
        <v>1102</v>
      </c>
      <c r="F60" s="8" t="s">
        <v>1103</v>
      </c>
      <c r="G60" s="8"/>
      <c r="H60" s="8" t="s">
        <v>1104</v>
      </c>
      <c r="I60" s="8"/>
      <c r="J60" s="8"/>
    </row>
    <row r="61" spans="1:10">
      <c r="A61" s="8" t="s">
        <v>60</v>
      </c>
      <c r="B61" s="21" t="s">
        <v>67</v>
      </c>
      <c r="C61" s="7" t="s">
        <v>1105</v>
      </c>
      <c r="D61" s="12">
        <v>0</v>
      </c>
      <c r="E61" s="8" t="s">
        <v>1106</v>
      </c>
      <c r="F61" s="8" t="s">
        <v>1107</v>
      </c>
      <c r="G61" s="8" t="s">
        <v>1108</v>
      </c>
      <c r="H61" s="8"/>
      <c r="I61" s="8" t="s">
        <v>1109</v>
      </c>
      <c r="J61" s="8" t="s">
        <v>1110</v>
      </c>
    </row>
    <row r="62" spans="1:10">
      <c r="A62" s="14" t="s">
        <v>60</v>
      </c>
      <c r="B62" s="21" t="s">
        <v>1111</v>
      </c>
      <c r="C62" s="7" t="s">
        <v>1112</v>
      </c>
      <c r="D62" s="12">
        <v>1</v>
      </c>
      <c r="E62" s="14" t="s">
        <v>1113</v>
      </c>
      <c r="F62" s="14" t="s">
        <v>1114</v>
      </c>
      <c r="G62" s="14" t="s">
        <v>1115</v>
      </c>
      <c r="H62" s="14" t="s">
        <v>1116</v>
      </c>
      <c r="I62" s="14"/>
      <c r="J62" s="14" t="s">
        <v>1117</v>
      </c>
    </row>
    <row r="63" spans="1:10">
      <c r="A63" s="8" t="s">
        <v>60</v>
      </c>
      <c r="B63" s="21" t="s">
        <v>68</v>
      </c>
      <c r="C63" s="7" t="s">
        <v>1118</v>
      </c>
      <c r="D63" s="12">
        <v>0</v>
      </c>
      <c r="E63" s="8" t="s">
        <v>1119</v>
      </c>
      <c r="F63" s="8" t="s">
        <v>1120</v>
      </c>
      <c r="G63" s="8" t="s">
        <v>1121</v>
      </c>
      <c r="H63" s="8"/>
      <c r="I63" s="8" t="s">
        <v>1122</v>
      </c>
      <c r="J63" s="8"/>
    </row>
    <row r="64" spans="1:10">
      <c r="A64" s="8" t="s">
        <v>60</v>
      </c>
      <c r="B64" s="21" t="s">
        <v>69</v>
      </c>
      <c r="C64" s="7" t="s">
        <v>1123</v>
      </c>
      <c r="D64" s="12">
        <v>0</v>
      </c>
      <c r="E64" s="8" t="s">
        <v>1124</v>
      </c>
      <c r="F64" s="8" t="s">
        <v>1125</v>
      </c>
      <c r="G64" s="8" t="s">
        <v>1126</v>
      </c>
      <c r="H64" s="8"/>
      <c r="I64" s="8"/>
      <c r="J64" s="8"/>
    </row>
    <row r="65" spans="1:10">
      <c r="A65" s="8" t="s">
        <v>60</v>
      </c>
      <c r="B65" s="21" t="s">
        <v>70</v>
      </c>
      <c r="C65" s="7" t="s">
        <v>1127</v>
      </c>
      <c r="D65" s="12">
        <v>0</v>
      </c>
      <c r="E65" s="8" t="s">
        <v>1128</v>
      </c>
      <c r="F65" s="8" t="s">
        <v>1129</v>
      </c>
      <c r="G65" s="8" t="s">
        <v>1130</v>
      </c>
      <c r="H65" s="8" t="s">
        <v>1131</v>
      </c>
      <c r="I65" s="8"/>
      <c r="J65" s="8"/>
    </row>
    <row r="66" spans="1:10">
      <c r="A66" s="8" t="s">
        <v>60</v>
      </c>
      <c r="B66" s="21" t="s">
        <v>71</v>
      </c>
      <c r="C66" s="7" t="s">
        <v>1132</v>
      </c>
      <c r="D66" s="12">
        <v>0</v>
      </c>
      <c r="E66" s="8" t="s">
        <v>1133</v>
      </c>
      <c r="F66" s="8" t="s">
        <v>1134</v>
      </c>
      <c r="G66" s="8" t="s">
        <v>1135</v>
      </c>
      <c r="H66" s="8" t="s">
        <v>1136</v>
      </c>
      <c r="I66" s="8" t="s">
        <v>1137</v>
      </c>
      <c r="J66" s="8" t="s">
        <v>1138</v>
      </c>
    </row>
    <row r="67" spans="1:10">
      <c r="A67" s="8" t="s">
        <v>60</v>
      </c>
      <c r="B67" s="21" t="s">
        <v>72</v>
      </c>
      <c r="C67" s="7" t="s">
        <v>1139</v>
      </c>
      <c r="D67" s="12">
        <v>0</v>
      </c>
      <c r="E67" s="8" t="s">
        <v>1140</v>
      </c>
      <c r="F67" s="8" t="s">
        <v>1141</v>
      </c>
      <c r="G67" s="8" t="s">
        <v>1142</v>
      </c>
      <c r="H67" s="8" t="s">
        <v>1143</v>
      </c>
      <c r="I67" s="8"/>
      <c r="J67" s="8" t="s">
        <v>1144</v>
      </c>
    </row>
    <row r="68" spans="1:10">
      <c r="A68" s="8" t="s">
        <v>60</v>
      </c>
      <c r="B68" s="21" t="s">
        <v>73</v>
      </c>
      <c r="C68" s="7" t="s">
        <v>1145</v>
      </c>
      <c r="D68" s="12">
        <v>0</v>
      </c>
      <c r="E68" s="8" t="s">
        <v>1146</v>
      </c>
      <c r="F68" s="8" t="s">
        <v>1147</v>
      </c>
      <c r="G68" s="8" t="s">
        <v>1148</v>
      </c>
      <c r="H68" s="8" t="s">
        <v>1149</v>
      </c>
      <c r="I68" s="8"/>
      <c r="J68" s="8" t="s">
        <v>1150</v>
      </c>
    </row>
    <row r="69" spans="1:10">
      <c r="A69" s="8" t="s">
        <v>75</v>
      </c>
      <c r="B69" s="21" t="s">
        <v>74</v>
      </c>
      <c r="C69" s="7" t="s">
        <v>1151</v>
      </c>
      <c r="D69" s="12">
        <v>0</v>
      </c>
      <c r="E69" s="8" t="s">
        <v>1152</v>
      </c>
      <c r="F69" s="8" t="s">
        <v>1153</v>
      </c>
      <c r="G69" s="8" t="s">
        <v>1154</v>
      </c>
      <c r="H69" s="8"/>
      <c r="I69" s="8"/>
      <c r="J69" s="8"/>
    </row>
    <row r="70" spans="1:10">
      <c r="A70" s="8" t="s">
        <v>77</v>
      </c>
      <c r="B70" s="21" t="s">
        <v>76</v>
      </c>
      <c r="C70" s="7" t="s">
        <v>1155</v>
      </c>
      <c r="D70" s="12">
        <v>0</v>
      </c>
      <c r="E70" s="8" t="s">
        <v>1156</v>
      </c>
      <c r="F70" s="8"/>
      <c r="G70" s="8"/>
      <c r="H70" s="8"/>
      <c r="I70" s="8"/>
      <c r="J70" s="8"/>
    </row>
    <row r="71" spans="1:10">
      <c r="A71" s="8" t="s">
        <v>77</v>
      </c>
      <c r="B71" s="21" t="s">
        <v>78</v>
      </c>
      <c r="C71" s="7" t="s">
        <v>1157</v>
      </c>
      <c r="D71" s="12">
        <v>0</v>
      </c>
      <c r="E71" s="8" t="s">
        <v>1158</v>
      </c>
      <c r="F71" s="8" t="s">
        <v>1159</v>
      </c>
      <c r="G71" s="8" t="s">
        <v>1160</v>
      </c>
      <c r="H71" s="8" t="s">
        <v>1161</v>
      </c>
      <c r="I71" s="8"/>
      <c r="J71" s="8" t="s">
        <v>1162</v>
      </c>
    </row>
    <row r="72" spans="1:10">
      <c r="A72" s="8" t="s">
        <v>81</v>
      </c>
      <c r="B72" s="21" t="s">
        <v>80</v>
      </c>
      <c r="C72" s="7" t="s">
        <v>1163</v>
      </c>
      <c r="D72" s="12">
        <v>0</v>
      </c>
      <c r="E72" s="8" t="s">
        <v>1164</v>
      </c>
      <c r="F72" s="8" t="s">
        <v>1165</v>
      </c>
      <c r="G72" s="8"/>
      <c r="H72" s="8" t="s">
        <v>1166</v>
      </c>
      <c r="I72" s="8"/>
      <c r="J72" s="8"/>
    </row>
    <row r="73" spans="1:10">
      <c r="A73" s="8" t="s">
        <v>81</v>
      </c>
      <c r="B73" s="21" t="s">
        <v>82</v>
      </c>
      <c r="C73" s="7" t="s">
        <v>1167</v>
      </c>
      <c r="D73" s="12">
        <v>0</v>
      </c>
      <c r="E73" s="8" t="s">
        <v>1168</v>
      </c>
      <c r="F73" s="8"/>
      <c r="G73" s="8"/>
      <c r="H73" s="8" t="s">
        <v>1169</v>
      </c>
      <c r="I73" s="8"/>
      <c r="J73" s="8"/>
    </row>
    <row r="74" spans="1:10">
      <c r="A74" s="8" t="s">
        <v>81</v>
      </c>
      <c r="B74" s="21" t="s">
        <v>83</v>
      </c>
      <c r="C74" s="7" t="s">
        <v>1170</v>
      </c>
      <c r="D74" s="12">
        <v>0</v>
      </c>
      <c r="E74" s="8" t="s">
        <v>1171</v>
      </c>
      <c r="F74" s="8" t="s">
        <v>1171</v>
      </c>
      <c r="G74" s="8"/>
      <c r="H74" s="8" t="s">
        <v>1172</v>
      </c>
      <c r="I74" s="8"/>
      <c r="J74" s="8"/>
    </row>
    <row r="75" spans="1:10">
      <c r="A75" s="8" t="s">
        <v>81</v>
      </c>
      <c r="B75" s="21" t="s">
        <v>84</v>
      </c>
      <c r="C75" s="7" t="s">
        <v>1173</v>
      </c>
      <c r="D75" s="12">
        <v>0</v>
      </c>
      <c r="E75" s="8" t="s">
        <v>1174</v>
      </c>
      <c r="F75" s="8" t="s">
        <v>1175</v>
      </c>
      <c r="G75" s="8"/>
      <c r="H75" s="8" t="s">
        <v>1176</v>
      </c>
      <c r="I75" s="8"/>
      <c r="J75" s="8"/>
    </row>
    <row r="76" spans="1:10">
      <c r="A76" s="8" t="s">
        <v>81</v>
      </c>
      <c r="B76" s="21" t="s">
        <v>85</v>
      </c>
      <c r="C76" s="7" t="s">
        <v>1177</v>
      </c>
      <c r="D76" s="12">
        <v>0</v>
      </c>
      <c r="E76" s="8" t="s">
        <v>1178</v>
      </c>
      <c r="F76" s="8" t="s">
        <v>1179</v>
      </c>
      <c r="G76" s="8" t="s">
        <v>1180</v>
      </c>
      <c r="H76" s="8" t="s">
        <v>1181</v>
      </c>
      <c r="I76" s="8"/>
      <c r="J76" s="8"/>
    </row>
    <row r="77" spans="1:10">
      <c r="A77" s="8" t="s">
        <v>81</v>
      </c>
      <c r="B77" s="21" t="s">
        <v>86</v>
      </c>
      <c r="C77" s="7" t="s">
        <v>1182</v>
      </c>
      <c r="D77" s="12">
        <v>0</v>
      </c>
      <c r="E77" s="8" t="s">
        <v>1183</v>
      </c>
      <c r="F77" s="8"/>
      <c r="G77" s="8"/>
      <c r="H77" s="8" t="s">
        <v>1184</v>
      </c>
      <c r="I77" s="8"/>
      <c r="J77" s="8"/>
    </row>
    <row r="78" spans="1:10">
      <c r="A78" s="8" t="s">
        <v>81</v>
      </c>
      <c r="B78" s="21" t="s">
        <v>87</v>
      </c>
      <c r="C78" s="7" t="s">
        <v>1185</v>
      </c>
      <c r="D78" s="12">
        <v>0</v>
      </c>
      <c r="E78" s="8" t="s">
        <v>1186</v>
      </c>
      <c r="F78" s="8" t="s">
        <v>1187</v>
      </c>
      <c r="G78" s="8" t="s">
        <v>1188</v>
      </c>
      <c r="H78" s="8" t="s">
        <v>1189</v>
      </c>
      <c r="I78" s="8"/>
      <c r="J78" s="8"/>
    </row>
    <row r="79" spans="1:10">
      <c r="A79" s="7" t="s">
        <v>81</v>
      </c>
      <c r="B79" s="21" t="s">
        <v>88</v>
      </c>
      <c r="C79" s="7" t="s">
        <v>1190</v>
      </c>
      <c r="D79" s="12">
        <v>0</v>
      </c>
      <c r="E79" s="7" t="s">
        <v>1191</v>
      </c>
      <c r="F79" s="8" t="s">
        <v>1192</v>
      </c>
      <c r="G79" s="8"/>
      <c r="H79" s="8" t="s">
        <v>1193</v>
      </c>
      <c r="I79" s="8"/>
      <c r="J79" s="8"/>
    </row>
    <row r="80" spans="1:10">
      <c r="A80" s="8" t="s">
        <v>81</v>
      </c>
      <c r="B80" s="21" t="s">
        <v>90</v>
      </c>
      <c r="C80" s="7" t="s">
        <v>1194</v>
      </c>
      <c r="D80" s="12">
        <v>0</v>
      </c>
      <c r="E80" s="8" t="s">
        <v>1195</v>
      </c>
      <c r="F80" s="8" t="s">
        <v>1196</v>
      </c>
      <c r="G80" s="8"/>
      <c r="H80" s="8" t="s">
        <v>1197</v>
      </c>
      <c r="I80" s="8"/>
      <c r="J80" s="8"/>
    </row>
    <row r="81" spans="1:10">
      <c r="A81" s="8" t="s">
        <v>81</v>
      </c>
      <c r="B81" s="21" t="s">
        <v>91</v>
      </c>
      <c r="C81" s="7" t="s">
        <v>1198</v>
      </c>
      <c r="D81" s="12">
        <v>0</v>
      </c>
      <c r="E81" s="8" t="s">
        <v>1199</v>
      </c>
      <c r="F81" s="8" t="s">
        <v>1200</v>
      </c>
      <c r="G81" s="8" t="s">
        <v>1201</v>
      </c>
      <c r="H81" s="8" t="s">
        <v>1202</v>
      </c>
      <c r="I81" s="8" t="s">
        <v>1203</v>
      </c>
      <c r="J81" s="8" t="s">
        <v>1204</v>
      </c>
    </row>
    <row r="82" spans="1:10">
      <c r="A82" s="8" t="s">
        <v>81</v>
      </c>
      <c r="B82" s="21" t="s">
        <v>92</v>
      </c>
      <c r="C82" s="7" t="s">
        <v>1205</v>
      </c>
      <c r="D82" s="12">
        <v>0</v>
      </c>
      <c r="E82" s="8"/>
      <c r="F82" s="8"/>
      <c r="G82" s="8"/>
      <c r="H82" s="8" t="s">
        <v>1206</v>
      </c>
      <c r="I82" s="8"/>
      <c r="J82" s="8"/>
    </row>
    <row r="83" spans="1:10">
      <c r="A83" s="8" t="s">
        <v>81</v>
      </c>
      <c r="B83" s="21" t="s">
        <v>93</v>
      </c>
      <c r="C83" s="7" t="s">
        <v>1207</v>
      </c>
      <c r="D83" s="12">
        <v>0</v>
      </c>
      <c r="E83" s="8" t="s">
        <v>1208</v>
      </c>
      <c r="F83" s="8"/>
      <c r="G83" s="8"/>
      <c r="H83" s="8" t="s">
        <v>1209</v>
      </c>
      <c r="I83" s="8"/>
      <c r="J83" s="8"/>
    </row>
    <row r="84" spans="1:10">
      <c r="A84" s="8" t="s">
        <v>81</v>
      </c>
      <c r="B84" s="21" t="s">
        <v>94</v>
      </c>
      <c r="C84" s="7" t="s">
        <v>1210</v>
      </c>
      <c r="D84" s="12">
        <v>0</v>
      </c>
      <c r="E84" s="8" t="s">
        <v>1211</v>
      </c>
      <c r="F84" s="8" t="s">
        <v>1212</v>
      </c>
      <c r="G84" s="8"/>
      <c r="H84" s="8" t="s">
        <v>1213</v>
      </c>
      <c r="I84" s="8"/>
      <c r="J84" s="8"/>
    </row>
    <row r="85" spans="1:10">
      <c r="A85" s="8" t="s">
        <v>81</v>
      </c>
      <c r="B85" s="21" t="s">
        <v>95</v>
      </c>
      <c r="C85" s="7" t="s">
        <v>1214</v>
      </c>
      <c r="D85" s="12">
        <v>0</v>
      </c>
      <c r="E85" s="8" t="s">
        <v>1215</v>
      </c>
      <c r="F85" s="8" t="s">
        <v>1216</v>
      </c>
      <c r="G85" s="8"/>
      <c r="H85" s="8" t="s">
        <v>1217</v>
      </c>
      <c r="I85" s="8"/>
      <c r="J85" s="8"/>
    </row>
    <row r="86" spans="1:10">
      <c r="A86" s="8" t="s">
        <v>81</v>
      </c>
      <c r="B86" s="21" t="s">
        <v>96</v>
      </c>
      <c r="C86" s="7" t="s">
        <v>1218</v>
      </c>
      <c r="D86" s="12">
        <v>0</v>
      </c>
      <c r="E86" s="8" t="s">
        <v>1219</v>
      </c>
      <c r="F86" s="8"/>
      <c r="G86" s="8"/>
      <c r="H86" s="8" t="s">
        <v>1220</v>
      </c>
      <c r="I86" s="8"/>
      <c r="J86" s="8"/>
    </row>
    <row r="87" spans="1:10">
      <c r="A87" s="8" t="s">
        <v>81</v>
      </c>
      <c r="B87" s="21" t="s">
        <v>97</v>
      </c>
      <c r="C87" s="7" t="s">
        <v>1221</v>
      </c>
      <c r="D87" s="12">
        <v>0</v>
      </c>
      <c r="E87" s="8" t="s">
        <v>1222</v>
      </c>
      <c r="F87" s="8" t="s">
        <v>1223</v>
      </c>
      <c r="G87" s="8" t="s">
        <v>1224</v>
      </c>
      <c r="H87" s="8" t="s">
        <v>1225</v>
      </c>
      <c r="I87" s="8" t="s">
        <v>1226</v>
      </c>
      <c r="J87" s="8" t="s">
        <v>1227</v>
      </c>
    </row>
    <row r="88" spans="1:10">
      <c r="A88" s="8" t="s">
        <v>81</v>
      </c>
      <c r="B88" s="21" t="s">
        <v>98</v>
      </c>
      <c r="C88" s="7" t="s">
        <v>1228</v>
      </c>
      <c r="D88" s="12">
        <v>0</v>
      </c>
      <c r="E88" s="8" t="s">
        <v>1229</v>
      </c>
      <c r="F88" s="8" t="s">
        <v>1230</v>
      </c>
      <c r="G88" s="8"/>
      <c r="H88" s="8" t="s">
        <v>1231</v>
      </c>
      <c r="I88" s="8"/>
      <c r="J88" s="8"/>
    </row>
    <row r="89" spans="1:10">
      <c r="A89" s="8" t="s">
        <v>100</v>
      </c>
      <c r="B89" s="21" t="s">
        <v>3603</v>
      </c>
      <c r="C89" s="7" t="s">
        <v>1232</v>
      </c>
      <c r="D89" s="12">
        <v>0</v>
      </c>
      <c r="E89" s="8" t="s">
        <v>3692</v>
      </c>
      <c r="F89" s="8" t="s">
        <v>3693</v>
      </c>
      <c r="G89" s="8" t="s">
        <v>3694</v>
      </c>
      <c r="H89" s="8" t="s">
        <v>3695</v>
      </c>
      <c r="I89" s="8" t="s">
        <v>3696</v>
      </c>
      <c r="J89" s="8" t="s">
        <v>3697</v>
      </c>
    </row>
    <row r="90" spans="1:10">
      <c r="A90" s="8" t="s">
        <v>100</v>
      </c>
      <c r="B90" s="21" t="s">
        <v>101</v>
      </c>
      <c r="C90" s="7" t="s">
        <v>1233</v>
      </c>
      <c r="D90" s="12">
        <v>0</v>
      </c>
      <c r="E90" s="8" t="s">
        <v>1234</v>
      </c>
      <c r="F90" s="8" t="s">
        <v>1235</v>
      </c>
      <c r="G90" s="8"/>
      <c r="H90" s="8"/>
      <c r="I90" s="8"/>
      <c r="J90" s="8"/>
    </row>
    <row r="91" spans="1:10">
      <c r="A91" s="8" t="s">
        <v>100</v>
      </c>
      <c r="B91" s="21" t="s">
        <v>102</v>
      </c>
      <c r="C91" s="7" t="s">
        <v>1236</v>
      </c>
      <c r="D91" s="12">
        <v>0</v>
      </c>
      <c r="E91" s="8" t="s">
        <v>1237</v>
      </c>
      <c r="F91" s="8" t="s">
        <v>1238</v>
      </c>
      <c r="G91" s="8"/>
      <c r="H91" s="8"/>
      <c r="I91" s="8"/>
      <c r="J91" s="8"/>
    </row>
    <row r="92" spans="1:10">
      <c r="A92" s="8" t="s">
        <v>100</v>
      </c>
      <c r="B92" s="21" t="s">
        <v>103</v>
      </c>
      <c r="C92" s="7" t="s">
        <v>1239</v>
      </c>
      <c r="D92" s="12">
        <v>0</v>
      </c>
      <c r="E92" s="8" t="s">
        <v>1240</v>
      </c>
      <c r="F92" s="8" t="s">
        <v>1241</v>
      </c>
      <c r="G92" s="8" t="s">
        <v>1242</v>
      </c>
      <c r="H92" s="8" t="s">
        <v>1243</v>
      </c>
      <c r="I92" s="8"/>
      <c r="J92" s="8" t="s">
        <v>1244</v>
      </c>
    </row>
    <row r="93" spans="1:10">
      <c r="A93" s="8" t="s">
        <v>100</v>
      </c>
      <c r="B93" s="21" t="s">
        <v>105</v>
      </c>
      <c r="C93" s="7" t="s">
        <v>1245</v>
      </c>
      <c r="D93" s="12">
        <v>0</v>
      </c>
      <c r="E93" s="8" t="s">
        <v>1246</v>
      </c>
      <c r="F93" s="8" t="s">
        <v>1247</v>
      </c>
      <c r="G93" s="8"/>
      <c r="H93" s="8"/>
      <c r="I93" s="8"/>
      <c r="J93" s="8"/>
    </row>
    <row r="94" spans="1:10">
      <c r="A94" s="8" t="s">
        <v>100</v>
      </c>
      <c r="B94" s="21" t="s">
        <v>3602</v>
      </c>
      <c r="C94" s="7" t="s">
        <v>1248</v>
      </c>
      <c r="D94" s="12">
        <v>0</v>
      </c>
      <c r="E94" s="8" t="s">
        <v>3701</v>
      </c>
      <c r="F94" s="8" t="s">
        <v>3702</v>
      </c>
      <c r="G94" s="8" t="s">
        <v>3703</v>
      </c>
      <c r="H94" s="8" t="s">
        <v>3704</v>
      </c>
      <c r="I94" s="8" t="s">
        <v>3705</v>
      </c>
      <c r="J94" s="8" t="s">
        <v>3706</v>
      </c>
    </row>
    <row r="95" spans="1:10">
      <c r="A95" s="8" t="s">
        <v>100</v>
      </c>
      <c r="B95" s="21" t="s">
        <v>108</v>
      </c>
      <c r="C95" s="7" t="s">
        <v>1253</v>
      </c>
      <c r="D95" s="12">
        <v>0</v>
      </c>
      <c r="E95" s="8" t="s">
        <v>1254</v>
      </c>
      <c r="F95" s="8" t="s">
        <v>3715</v>
      </c>
      <c r="G95" s="8" t="s">
        <v>3716</v>
      </c>
      <c r="H95" s="8" t="s">
        <v>3717</v>
      </c>
      <c r="I95" s="8" t="s">
        <v>3718</v>
      </c>
      <c r="J95" s="8" t="s">
        <v>3719</v>
      </c>
    </row>
    <row r="96" spans="1:10">
      <c r="A96" s="8" t="s">
        <v>100</v>
      </c>
      <c r="B96" s="21" t="s">
        <v>3660</v>
      </c>
      <c r="C96" s="7" t="s">
        <v>1249</v>
      </c>
      <c r="D96" s="12">
        <v>0</v>
      </c>
      <c r="E96" s="8" t="s">
        <v>1250</v>
      </c>
      <c r="F96" s="8" t="s">
        <v>1251</v>
      </c>
      <c r="G96" s="8" t="s">
        <v>1252</v>
      </c>
      <c r="H96" s="8"/>
      <c r="I96" s="8"/>
      <c r="J96" s="8"/>
    </row>
    <row r="97" spans="1:10">
      <c r="A97" s="8" t="s">
        <v>100</v>
      </c>
      <c r="B97" s="21" t="s">
        <v>109</v>
      </c>
      <c r="C97" s="7" t="s">
        <v>1255</v>
      </c>
      <c r="D97" s="12">
        <v>0</v>
      </c>
      <c r="E97" s="8" t="s">
        <v>1256</v>
      </c>
      <c r="F97" s="8" t="s">
        <v>1257</v>
      </c>
      <c r="G97" s="8"/>
      <c r="H97" s="8"/>
      <c r="I97" s="8"/>
      <c r="J97" s="8"/>
    </row>
    <row r="98" spans="1:10">
      <c r="A98" s="8" t="s">
        <v>100</v>
      </c>
      <c r="B98" s="21" t="s">
        <v>110</v>
      </c>
      <c r="C98" s="7" t="s">
        <v>1258</v>
      </c>
      <c r="D98" s="12">
        <v>0</v>
      </c>
      <c r="E98" s="8" t="s">
        <v>1259</v>
      </c>
      <c r="F98" s="8" t="s">
        <v>1260</v>
      </c>
      <c r="G98" s="8"/>
      <c r="H98" s="8"/>
      <c r="I98" s="8"/>
      <c r="J98" s="8" t="s">
        <v>1261</v>
      </c>
    </row>
    <row r="99" spans="1:10">
      <c r="A99" s="8" t="s">
        <v>100</v>
      </c>
      <c r="B99" s="21" t="s">
        <v>1262</v>
      </c>
      <c r="C99" s="7" t="s">
        <v>1263</v>
      </c>
      <c r="D99" s="12">
        <v>0</v>
      </c>
      <c r="E99" s="8" t="s">
        <v>1264</v>
      </c>
      <c r="F99" s="8" t="s">
        <v>1265</v>
      </c>
      <c r="G99" s="8"/>
      <c r="H99" s="8"/>
      <c r="I99" s="8"/>
      <c r="J99" s="8" t="s">
        <v>1266</v>
      </c>
    </row>
    <row r="100" spans="1:10">
      <c r="A100" s="8" t="s">
        <v>100</v>
      </c>
      <c r="B100" s="21" t="s">
        <v>1267</v>
      </c>
      <c r="C100" s="7" t="s">
        <v>1268</v>
      </c>
      <c r="D100" s="12">
        <v>0</v>
      </c>
      <c r="E100" s="8" t="s">
        <v>1269</v>
      </c>
      <c r="F100" s="8" t="s">
        <v>1270</v>
      </c>
      <c r="G100" s="8"/>
      <c r="H100" s="8"/>
      <c r="I100" s="8"/>
      <c r="J100" s="8"/>
    </row>
    <row r="101" spans="1:10">
      <c r="A101" s="8" t="s">
        <v>100</v>
      </c>
      <c r="B101" s="21" t="s">
        <v>113</v>
      </c>
      <c r="C101" s="7" t="s">
        <v>1271</v>
      </c>
      <c r="D101" s="12">
        <v>0</v>
      </c>
      <c r="E101" s="8"/>
      <c r="F101" s="8" t="s">
        <v>1272</v>
      </c>
      <c r="G101" s="8"/>
      <c r="H101" s="8"/>
      <c r="I101" s="8"/>
      <c r="J101" s="8"/>
    </row>
    <row r="102" spans="1:10">
      <c r="A102" s="8" t="s">
        <v>100</v>
      </c>
      <c r="B102" s="21" t="s">
        <v>115</v>
      </c>
      <c r="C102" s="7" t="s">
        <v>1273</v>
      </c>
      <c r="D102" s="12">
        <v>0</v>
      </c>
      <c r="E102" s="8" t="s">
        <v>1274</v>
      </c>
      <c r="F102" s="8" t="s">
        <v>1275</v>
      </c>
      <c r="G102" s="8"/>
      <c r="H102" s="8"/>
      <c r="I102" s="8"/>
      <c r="J102" s="8"/>
    </row>
    <row r="103" spans="1:10">
      <c r="A103" s="8" t="s">
        <v>100</v>
      </c>
      <c r="B103" s="21" t="s">
        <v>1276</v>
      </c>
      <c r="C103" s="7" t="s">
        <v>1277</v>
      </c>
      <c r="D103" s="12">
        <v>0</v>
      </c>
      <c r="E103" s="8" t="s">
        <v>1278</v>
      </c>
      <c r="F103" s="8" t="s">
        <v>1279</v>
      </c>
      <c r="G103" s="8"/>
      <c r="H103" s="8"/>
      <c r="I103" s="8"/>
      <c r="J103" s="8"/>
    </row>
    <row r="104" spans="1:10">
      <c r="A104" s="8" t="s">
        <v>100</v>
      </c>
      <c r="B104" s="21" t="s">
        <v>117</v>
      </c>
      <c r="C104" s="7" t="s">
        <v>1280</v>
      </c>
      <c r="D104" s="12">
        <v>0</v>
      </c>
      <c r="E104" s="8" t="s">
        <v>1281</v>
      </c>
      <c r="F104" s="8" t="s">
        <v>1282</v>
      </c>
      <c r="G104" s="8"/>
      <c r="H104" s="8"/>
      <c r="I104" s="8"/>
      <c r="J104" s="8"/>
    </row>
    <row r="105" spans="1:10">
      <c r="A105" s="17" t="s">
        <v>100</v>
      </c>
      <c r="B105" s="24" t="s">
        <v>118</v>
      </c>
      <c r="C105" s="17" t="s">
        <v>1283</v>
      </c>
      <c r="D105" s="12">
        <v>0</v>
      </c>
      <c r="E105" s="8"/>
      <c r="F105" s="8" t="s">
        <v>3093</v>
      </c>
      <c r="G105" s="8"/>
      <c r="H105" s="8"/>
      <c r="I105" s="8"/>
      <c r="J105" s="8"/>
    </row>
    <row r="106" spans="1:10">
      <c r="A106" s="8" t="s">
        <v>100</v>
      </c>
      <c r="B106" s="21" t="s">
        <v>119</v>
      </c>
      <c r="C106" s="7" t="s">
        <v>1284</v>
      </c>
      <c r="D106" s="12">
        <v>0</v>
      </c>
      <c r="E106" s="8" t="s">
        <v>1285</v>
      </c>
      <c r="F106" s="8" t="s">
        <v>1286</v>
      </c>
      <c r="G106" s="8"/>
      <c r="H106" s="8"/>
      <c r="I106" s="8"/>
      <c r="J106" s="8"/>
    </row>
    <row r="107" spans="1:10">
      <c r="A107" s="7" t="s">
        <v>100</v>
      </c>
      <c r="B107" s="21" t="s">
        <v>120</v>
      </c>
      <c r="C107" s="7" t="s">
        <v>1287</v>
      </c>
      <c r="D107" s="12">
        <v>0</v>
      </c>
      <c r="E107" s="8" t="s">
        <v>1288</v>
      </c>
      <c r="F107" s="8" t="s">
        <v>1289</v>
      </c>
      <c r="G107" s="8" t="s">
        <v>1290</v>
      </c>
      <c r="H107" s="8"/>
      <c r="I107" s="8"/>
      <c r="J107" s="8"/>
    </row>
    <row r="108" spans="1:10">
      <c r="A108" s="8" t="s">
        <v>100</v>
      </c>
      <c r="B108" s="21" t="s">
        <v>1291</v>
      </c>
      <c r="C108" s="7" t="s">
        <v>1292</v>
      </c>
      <c r="D108" s="12">
        <v>0</v>
      </c>
      <c r="E108" s="8" t="s">
        <v>1293</v>
      </c>
      <c r="F108" s="8" t="s">
        <v>1294</v>
      </c>
      <c r="G108" s="8" t="s">
        <v>1295</v>
      </c>
      <c r="H108" s="8" t="s">
        <v>1296</v>
      </c>
      <c r="I108" s="8"/>
      <c r="J108" s="8"/>
    </row>
    <row r="109" spans="1:10">
      <c r="A109" s="8" t="s">
        <v>100</v>
      </c>
      <c r="B109" s="21" t="s">
        <v>1297</v>
      </c>
      <c r="C109" s="7" t="s">
        <v>1298</v>
      </c>
      <c r="D109" s="12">
        <v>0</v>
      </c>
      <c r="E109" s="8" t="s">
        <v>1299</v>
      </c>
      <c r="F109" s="8" t="s">
        <v>1300</v>
      </c>
      <c r="G109" s="8" t="s">
        <v>1301</v>
      </c>
      <c r="H109" s="8" t="s">
        <v>1302</v>
      </c>
      <c r="I109" s="8"/>
      <c r="J109" s="8" t="s">
        <v>1303</v>
      </c>
    </row>
    <row r="110" spans="1:10">
      <c r="A110" s="8" t="s">
        <v>100</v>
      </c>
      <c r="B110" s="21" t="s">
        <v>124</v>
      </c>
      <c r="C110" s="7" t="s">
        <v>1304</v>
      </c>
      <c r="D110" s="12">
        <v>0</v>
      </c>
      <c r="E110" s="8" t="s">
        <v>1305</v>
      </c>
      <c r="F110" s="8" t="s">
        <v>1306</v>
      </c>
      <c r="G110" s="8"/>
      <c r="H110" s="8"/>
      <c r="I110" s="8"/>
      <c r="J110" s="8"/>
    </row>
    <row r="111" spans="1:10">
      <c r="A111" s="8" t="s">
        <v>100</v>
      </c>
      <c r="B111" s="21" t="s">
        <v>1307</v>
      </c>
      <c r="C111" s="7" t="s">
        <v>1308</v>
      </c>
      <c r="D111" s="12">
        <v>0</v>
      </c>
      <c r="E111" s="8" t="s">
        <v>3729</v>
      </c>
      <c r="F111" s="8" t="s">
        <v>3730</v>
      </c>
      <c r="G111" s="8" t="s">
        <v>3731</v>
      </c>
      <c r="H111" s="8"/>
      <c r="I111" s="8"/>
      <c r="J111" s="8"/>
    </row>
    <row r="112" spans="1:10">
      <c r="A112" s="8" t="s">
        <v>100</v>
      </c>
      <c r="B112" s="22" t="s">
        <v>126</v>
      </c>
      <c r="C112" s="7" t="s">
        <v>1309</v>
      </c>
      <c r="D112" s="12">
        <v>0</v>
      </c>
      <c r="E112" s="8" t="s">
        <v>3732</v>
      </c>
      <c r="F112" s="8" t="s">
        <v>3733</v>
      </c>
      <c r="G112" s="8" t="s">
        <v>3734</v>
      </c>
      <c r="H112" s="8" t="s">
        <v>3735</v>
      </c>
      <c r="I112" s="8"/>
      <c r="J112" s="8"/>
    </row>
    <row r="113" spans="1:10">
      <c r="A113" s="8" t="s">
        <v>100</v>
      </c>
      <c r="B113" s="21" t="s">
        <v>127</v>
      </c>
      <c r="C113" s="7" t="s">
        <v>1310</v>
      </c>
      <c r="D113" s="12">
        <v>0</v>
      </c>
      <c r="E113" s="8" t="s">
        <v>3743</v>
      </c>
      <c r="F113" s="8" t="s">
        <v>3744</v>
      </c>
      <c r="G113" s="8" t="s">
        <v>3745</v>
      </c>
      <c r="H113" s="8" t="s">
        <v>3746</v>
      </c>
      <c r="I113" s="8" t="s">
        <v>3747</v>
      </c>
      <c r="J113" s="8" t="s">
        <v>3748</v>
      </c>
    </row>
    <row r="114" spans="1:10">
      <c r="A114" s="8" t="s">
        <v>100</v>
      </c>
      <c r="B114" s="21" t="s">
        <v>128</v>
      </c>
      <c r="C114" s="7" t="s">
        <v>1311</v>
      </c>
      <c r="D114" s="12">
        <v>0</v>
      </c>
      <c r="E114" s="8" t="s">
        <v>3749</v>
      </c>
      <c r="F114" s="8" t="s">
        <v>3750</v>
      </c>
      <c r="G114" s="8" t="s">
        <v>3751</v>
      </c>
      <c r="H114" s="8" t="s">
        <v>3752</v>
      </c>
      <c r="I114" s="8" t="s">
        <v>3753</v>
      </c>
      <c r="J114" s="8" t="s">
        <v>3754</v>
      </c>
    </row>
    <row r="115" spans="1:10">
      <c r="A115" s="8" t="s">
        <v>100</v>
      </c>
      <c r="B115" s="21" t="s">
        <v>129</v>
      </c>
      <c r="C115" s="7" t="s">
        <v>1312</v>
      </c>
      <c r="D115" s="12">
        <v>0</v>
      </c>
      <c r="E115" s="8" t="s">
        <v>3755</v>
      </c>
      <c r="F115" s="8" t="s">
        <v>3756</v>
      </c>
      <c r="G115" s="8" t="s">
        <v>3757</v>
      </c>
      <c r="H115" s="8" t="s">
        <v>3758</v>
      </c>
      <c r="I115" s="8" t="s">
        <v>3759</v>
      </c>
      <c r="J115" s="8" t="s">
        <v>3760</v>
      </c>
    </row>
    <row r="116" spans="1:10">
      <c r="A116" s="8" t="s">
        <v>100</v>
      </c>
      <c r="B116" s="21" t="s">
        <v>130</v>
      </c>
      <c r="C116" s="7" t="s">
        <v>1313</v>
      </c>
      <c r="D116" s="12">
        <v>0</v>
      </c>
      <c r="E116" s="8" t="s">
        <v>1314</v>
      </c>
      <c r="F116" s="8" t="s">
        <v>1315</v>
      </c>
      <c r="G116" s="8"/>
      <c r="H116" s="8"/>
      <c r="I116" s="8"/>
      <c r="J116" s="8"/>
    </row>
    <row r="117" spans="1:10">
      <c r="A117" s="8" t="s">
        <v>100</v>
      </c>
      <c r="B117" s="21" t="s">
        <v>131</v>
      </c>
      <c r="C117" s="7" t="s">
        <v>1316</v>
      </c>
      <c r="D117" s="12">
        <v>0</v>
      </c>
      <c r="E117" s="8" t="s">
        <v>1317</v>
      </c>
      <c r="F117" s="8" t="s">
        <v>1318</v>
      </c>
      <c r="G117" s="8"/>
      <c r="H117" s="8"/>
      <c r="I117" s="8"/>
      <c r="J117" s="8"/>
    </row>
    <row r="118" spans="1:10">
      <c r="A118" s="8" t="s">
        <v>100</v>
      </c>
      <c r="B118" s="21" t="s">
        <v>1319</v>
      </c>
      <c r="C118" s="7" t="s">
        <v>1320</v>
      </c>
      <c r="D118" s="12">
        <v>0</v>
      </c>
      <c r="E118" s="8" t="s">
        <v>1321</v>
      </c>
      <c r="F118" s="8" t="s">
        <v>1322</v>
      </c>
      <c r="G118" s="8"/>
      <c r="H118" s="8"/>
      <c r="I118" s="8"/>
      <c r="J118" s="8"/>
    </row>
    <row r="119" spans="1:10">
      <c r="A119" s="8" t="s">
        <v>100</v>
      </c>
      <c r="B119" s="21" t="s">
        <v>134</v>
      </c>
      <c r="C119" s="7" t="s">
        <v>1323</v>
      </c>
      <c r="D119" s="12">
        <v>0</v>
      </c>
      <c r="E119" s="8" t="s">
        <v>3770</v>
      </c>
      <c r="F119" s="8" t="s">
        <v>3771</v>
      </c>
      <c r="G119" s="8" t="s">
        <v>3772</v>
      </c>
      <c r="H119" s="8" t="s">
        <v>3773</v>
      </c>
      <c r="I119" s="8"/>
      <c r="J119" s="8"/>
    </row>
    <row r="120" spans="1:10">
      <c r="A120" s="8" t="s">
        <v>100</v>
      </c>
      <c r="B120" s="21" t="s">
        <v>135</v>
      </c>
      <c r="C120" s="7" t="s">
        <v>1324</v>
      </c>
      <c r="D120" s="12">
        <v>0</v>
      </c>
      <c r="E120" s="8" t="s">
        <v>3774</v>
      </c>
      <c r="F120" s="8" t="s">
        <v>3775</v>
      </c>
      <c r="G120" s="8" t="s">
        <v>3776</v>
      </c>
      <c r="H120" s="8" t="s">
        <v>3777</v>
      </c>
      <c r="I120" s="8" t="s">
        <v>3778</v>
      </c>
      <c r="J120" s="8" t="s">
        <v>3779</v>
      </c>
    </row>
    <row r="121" spans="1:10">
      <c r="A121" s="8" t="s">
        <v>100</v>
      </c>
      <c r="B121" s="21" t="s">
        <v>137</v>
      </c>
      <c r="C121" s="7" t="s">
        <v>1325</v>
      </c>
      <c r="D121" s="12">
        <v>0</v>
      </c>
      <c r="E121" s="10" t="s">
        <v>3641</v>
      </c>
      <c r="F121" s="10" t="s">
        <v>3641</v>
      </c>
      <c r="G121" s="10" t="s">
        <v>3780</v>
      </c>
      <c r="H121" s="10" t="s">
        <v>3780</v>
      </c>
      <c r="I121" s="10" t="s">
        <v>3780</v>
      </c>
      <c r="J121" s="10" t="s">
        <v>3780</v>
      </c>
    </row>
    <row r="122" spans="1:10">
      <c r="A122" s="8" t="s">
        <v>100</v>
      </c>
      <c r="B122" s="21" t="s">
        <v>138</v>
      </c>
      <c r="C122" s="7" t="s">
        <v>1326</v>
      </c>
      <c r="D122" s="12">
        <v>0</v>
      </c>
      <c r="E122" s="8" t="s">
        <v>1327</v>
      </c>
      <c r="F122" s="8" t="s">
        <v>1328</v>
      </c>
      <c r="G122" s="8"/>
      <c r="H122" s="8"/>
      <c r="I122" s="8"/>
      <c r="J122" s="8"/>
    </row>
    <row r="123" spans="1:10">
      <c r="A123" s="8" t="s">
        <v>1330</v>
      </c>
      <c r="B123" s="21" t="s">
        <v>139</v>
      </c>
      <c r="C123" s="7" t="s">
        <v>1329</v>
      </c>
      <c r="D123" s="12">
        <v>0</v>
      </c>
      <c r="E123" s="8" t="s">
        <v>1331</v>
      </c>
      <c r="F123" s="8" t="s">
        <v>1332</v>
      </c>
      <c r="G123" s="8" t="s">
        <v>1333</v>
      </c>
      <c r="H123" s="8" t="s">
        <v>1334</v>
      </c>
      <c r="I123" s="8"/>
      <c r="J123" s="8" t="s">
        <v>1335</v>
      </c>
    </row>
    <row r="124" spans="1:10">
      <c r="A124" s="7" t="s">
        <v>142</v>
      </c>
      <c r="B124" s="21" t="s">
        <v>141</v>
      </c>
      <c r="C124" s="7" t="s">
        <v>1336</v>
      </c>
      <c r="D124" s="12">
        <v>0</v>
      </c>
      <c r="E124" s="8" t="s">
        <v>1337</v>
      </c>
      <c r="F124" s="8" t="s">
        <v>1338</v>
      </c>
      <c r="G124" s="8" t="s">
        <v>1339</v>
      </c>
      <c r="H124" s="8" t="s">
        <v>1340</v>
      </c>
      <c r="I124" s="8"/>
      <c r="J124" s="8"/>
    </row>
    <row r="125" spans="1:10">
      <c r="A125" s="7" t="s">
        <v>142</v>
      </c>
      <c r="B125" s="21" t="s">
        <v>143</v>
      </c>
      <c r="C125" s="7" t="s">
        <v>1341</v>
      </c>
      <c r="D125" s="12">
        <v>0</v>
      </c>
      <c r="E125" s="8" t="s">
        <v>1342</v>
      </c>
      <c r="F125" s="8" t="s">
        <v>1343</v>
      </c>
      <c r="G125" s="8" t="s">
        <v>1344</v>
      </c>
      <c r="H125" s="8" t="s">
        <v>1345</v>
      </c>
      <c r="I125" s="8"/>
      <c r="J125" s="8"/>
    </row>
    <row r="126" spans="1:10">
      <c r="A126" s="7" t="s">
        <v>142</v>
      </c>
      <c r="B126" s="21" t="s">
        <v>144</v>
      </c>
      <c r="C126" s="7" t="s">
        <v>1346</v>
      </c>
      <c r="D126" s="12">
        <v>0</v>
      </c>
      <c r="E126" s="8" t="s">
        <v>1347</v>
      </c>
      <c r="F126" s="8" t="s">
        <v>1348</v>
      </c>
      <c r="G126" s="8" t="s">
        <v>1349</v>
      </c>
      <c r="H126" s="8" t="s">
        <v>1350</v>
      </c>
      <c r="I126" s="8"/>
      <c r="J126" s="8" t="s">
        <v>1351</v>
      </c>
    </row>
    <row r="127" spans="1:10">
      <c r="A127" s="7" t="s">
        <v>142</v>
      </c>
      <c r="B127" s="21" t="s">
        <v>145</v>
      </c>
      <c r="C127" s="7" t="s">
        <v>1352</v>
      </c>
      <c r="D127" s="12">
        <v>0</v>
      </c>
      <c r="E127" s="8" t="s">
        <v>1353</v>
      </c>
      <c r="F127" s="8" t="s">
        <v>1354</v>
      </c>
      <c r="G127" s="8" t="s">
        <v>1355</v>
      </c>
      <c r="H127" s="8" t="s">
        <v>1356</v>
      </c>
      <c r="I127" s="8"/>
      <c r="J127" s="8" t="s">
        <v>1357</v>
      </c>
    </row>
    <row r="128" spans="1:10">
      <c r="A128" s="7" t="s">
        <v>142</v>
      </c>
      <c r="B128" s="21" t="s">
        <v>146</v>
      </c>
      <c r="C128" s="7" t="s">
        <v>1358</v>
      </c>
      <c r="D128" s="12">
        <v>0</v>
      </c>
      <c r="E128" s="8" t="s">
        <v>1359</v>
      </c>
      <c r="F128" s="8" t="s">
        <v>1360</v>
      </c>
      <c r="G128" s="8" t="s">
        <v>1361</v>
      </c>
      <c r="H128" s="8" t="s">
        <v>1362</v>
      </c>
      <c r="I128" s="8"/>
      <c r="J128" s="8" t="s">
        <v>1363</v>
      </c>
    </row>
    <row r="129" spans="1:10">
      <c r="A129" s="7" t="s">
        <v>142</v>
      </c>
      <c r="B129" s="21" t="s">
        <v>147</v>
      </c>
      <c r="C129" s="7" t="s">
        <v>1364</v>
      </c>
      <c r="D129" s="12">
        <v>0</v>
      </c>
      <c r="E129" s="8" t="s">
        <v>1365</v>
      </c>
      <c r="F129" s="8" t="s">
        <v>1366</v>
      </c>
      <c r="G129" s="8" t="s">
        <v>1367</v>
      </c>
      <c r="H129" s="8" t="s">
        <v>1368</v>
      </c>
      <c r="I129" s="8"/>
      <c r="J129" s="8" t="s">
        <v>1369</v>
      </c>
    </row>
    <row r="130" spans="1:10">
      <c r="A130" s="7" t="s">
        <v>142</v>
      </c>
      <c r="B130" s="21" t="s">
        <v>148</v>
      </c>
      <c r="C130" s="7" t="s">
        <v>1370</v>
      </c>
      <c r="D130" s="12">
        <v>0</v>
      </c>
      <c r="E130" s="8" t="s">
        <v>1371</v>
      </c>
      <c r="F130" s="8" t="s">
        <v>1372</v>
      </c>
      <c r="G130" s="8" t="s">
        <v>1373</v>
      </c>
      <c r="H130" s="8" t="s">
        <v>1374</v>
      </c>
      <c r="I130" s="8"/>
      <c r="J130" s="8"/>
    </row>
    <row r="131" spans="1:10">
      <c r="A131" s="7" t="s">
        <v>142</v>
      </c>
      <c r="B131" s="21" t="s">
        <v>149</v>
      </c>
      <c r="C131" s="7" t="s">
        <v>1375</v>
      </c>
      <c r="D131" s="12">
        <v>0</v>
      </c>
      <c r="E131" s="8" t="s">
        <v>1376</v>
      </c>
      <c r="F131" s="8" t="s">
        <v>1377</v>
      </c>
      <c r="G131" s="8" t="s">
        <v>1378</v>
      </c>
      <c r="H131" s="8" t="s">
        <v>1379</v>
      </c>
      <c r="I131" s="8"/>
      <c r="J131" s="8"/>
    </row>
    <row r="132" spans="1:10">
      <c r="A132" s="7" t="s">
        <v>142</v>
      </c>
      <c r="B132" s="21" t="s">
        <v>152</v>
      </c>
      <c r="C132" s="7" t="s">
        <v>1380</v>
      </c>
      <c r="D132" s="12">
        <v>0</v>
      </c>
      <c r="E132" s="8" t="s">
        <v>1381</v>
      </c>
      <c r="F132" s="8" t="s">
        <v>1382</v>
      </c>
      <c r="G132" s="8" t="s">
        <v>1383</v>
      </c>
      <c r="H132" s="8" t="s">
        <v>1384</v>
      </c>
      <c r="I132" s="8"/>
      <c r="J132" s="8" t="s">
        <v>1385</v>
      </c>
    </row>
    <row r="133" spans="1:10">
      <c r="A133" s="7" t="s">
        <v>142</v>
      </c>
      <c r="B133" s="21" t="s">
        <v>153</v>
      </c>
      <c r="C133" s="7" t="s">
        <v>1386</v>
      </c>
      <c r="D133" s="12">
        <v>0</v>
      </c>
      <c r="E133" s="8" t="s">
        <v>1387</v>
      </c>
      <c r="F133" s="8" t="s">
        <v>1388</v>
      </c>
      <c r="G133" s="8" t="s">
        <v>1389</v>
      </c>
      <c r="H133" s="8" t="s">
        <v>1390</v>
      </c>
      <c r="I133" s="8"/>
      <c r="J133" s="8" t="s">
        <v>1391</v>
      </c>
    </row>
    <row r="134" spans="1:10">
      <c r="A134" s="7" t="s">
        <v>142</v>
      </c>
      <c r="B134" s="21" t="s">
        <v>154</v>
      </c>
      <c r="C134" s="7" t="s">
        <v>1392</v>
      </c>
      <c r="D134" s="12">
        <v>0</v>
      </c>
      <c r="E134" s="8" t="s">
        <v>1393</v>
      </c>
      <c r="F134" s="8" t="s">
        <v>1394</v>
      </c>
      <c r="G134" s="8" t="s">
        <v>1395</v>
      </c>
      <c r="H134" s="8" t="s">
        <v>1396</v>
      </c>
      <c r="I134" s="8"/>
      <c r="J134" s="8"/>
    </row>
    <row r="135" spans="1:10">
      <c r="A135" s="7" t="s">
        <v>142</v>
      </c>
      <c r="B135" s="21" t="s">
        <v>155</v>
      </c>
      <c r="C135" s="7" t="s">
        <v>1397</v>
      </c>
      <c r="D135" s="12">
        <v>0</v>
      </c>
      <c r="E135" s="8" t="s">
        <v>3711</v>
      </c>
      <c r="F135" s="7" t="s">
        <v>3712</v>
      </c>
      <c r="G135" s="8"/>
      <c r="H135" s="7" t="s">
        <v>3713</v>
      </c>
      <c r="I135" s="8"/>
      <c r="J135" s="7" t="s">
        <v>3714</v>
      </c>
    </row>
    <row r="136" spans="1:10">
      <c r="A136" s="7" t="s">
        <v>142</v>
      </c>
      <c r="B136" s="21" t="s">
        <v>156</v>
      </c>
      <c r="C136" s="7" t="s">
        <v>1398</v>
      </c>
      <c r="D136" s="12">
        <v>1</v>
      </c>
      <c r="E136" s="8" t="s">
        <v>1399</v>
      </c>
      <c r="F136" s="8" t="s">
        <v>1400</v>
      </c>
      <c r="G136" s="8" t="s">
        <v>1401</v>
      </c>
      <c r="H136" s="8" t="s">
        <v>1402</v>
      </c>
      <c r="I136" s="8"/>
      <c r="J136" s="8" t="s">
        <v>1403</v>
      </c>
    </row>
    <row r="137" spans="1:10">
      <c r="A137" s="7" t="s">
        <v>142</v>
      </c>
      <c r="B137" s="21" t="s">
        <v>157</v>
      </c>
      <c r="C137" s="7" t="s">
        <v>1404</v>
      </c>
      <c r="D137" s="12">
        <v>1</v>
      </c>
      <c r="E137" s="8" t="s">
        <v>1405</v>
      </c>
      <c r="F137" s="8" t="s">
        <v>1406</v>
      </c>
      <c r="G137" s="8" t="s">
        <v>1407</v>
      </c>
      <c r="H137" s="8" t="s">
        <v>1408</v>
      </c>
      <c r="I137" s="8" t="s">
        <v>1409</v>
      </c>
      <c r="J137" s="8" t="s">
        <v>1410</v>
      </c>
    </row>
    <row r="138" spans="1:10">
      <c r="A138" s="7" t="s">
        <v>142</v>
      </c>
      <c r="B138" s="21" t="s">
        <v>158</v>
      </c>
      <c r="C138" s="7" t="s">
        <v>1411</v>
      </c>
      <c r="D138" s="12">
        <v>0</v>
      </c>
      <c r="E138" s="8" t="s">
        <v>1412</v>
      </c>
      <c r="F138" s="8" t="s">
        <v>1413</v>
      </c>
      <c r="G138" s="8" t="s">
        <v>1414</v>
      </c>
      <c r="H138" s="8" t="s">
        <v>1415</v>
      </c>
      <c r="I138" s="8"/>
      <c r="J138" s="8" t="s">
        <v>1416</v>
      </c>
    </row>
    <row r="139" spans="1:10">
      <c r="A139" s="7" t="s">
        <v>142</v>
      </c>
      <c r="B139" s="21" t="s">
        <v>1417</v>
      </c>
      <c r="C139" s="7" t="s">
        <v>1418</v>
      </c>
      <c r="D139" s="12">
        <v>1</v>
      </c>
      <c r="E139" s="8" t="s">
        <v>1419</v>
      </c>
      <c r="F139" s="8" t="s">
        <v>1420</v>
      </c>
      <c r="G139" s="8" t="s">
        <v>1421</v>
      </c>
      <c r="H139" s="8" t="s">
        <v>1422</v>
      </c>
      <c r="I139" s="8"/>
      <c r="J139" s="8" t="s">
        <v>1423</v>
      </c>
    </row>
    <row r="140" spans="1:10">
      <c r="A140" s="7" t="s">
        <v>142</v>
      </c>
      <c r="B140" s="21" t="s">
        <v>159</v>
      </c>
      <c r="C140" s="7" t="s">
        <v>1424</v>
      </c>
      <c r="D140" s="12">
        <v>0</v>
      </c>
      <c r="E140" s="8" t="s">
        <v>1425</v>
      </c>
      <c r="F140" s="8" t="s">
        <v>1426</v>
      </c>
      <c r="G140" s="8" t="s">
        <v>1427</v>
      </c>
      <c r="H140" s="8" t="s">
        <v>1428</v>
      </c>
      <c r="I140" s="8"/>
      <c r="J140" s="8"/>
    </row>
    <row r="141" spans="1:10">
      <c r="A141" s="7" t="s">
        <v>142</v>
      </c>
      <c r="B141" s="21" t="s">
        <v>160</v>
      </c>
      <c r="C141" s="7" t="s">
        <v>1429</v>
      </c>
      <c r="D141" s="12">
        <v>0</v>
      </c>
      <c r="E141" s="8" t="s">
        <v>1430</v>
      </c>
      <c r="F141" s="8" t="s">
        <v>1431</v>
      </c>
      <c r="G141" s="8" t="s">
        <v>1432</v>
      </c>
      <c r="H141" s="8" t="s">
        <v>1433</v>
      </c>
      <c r="I141" s="8"/>
      <c r="J141" s="8" t="s">
        <v>1434</v>
      </c>
    </row>
    <row r="142" spans="1:10">
      <c r="A142" s="7" t="s">
        <v>142</v>
      </c>
      <c r="B142" s="21" t="s">
        <v>1435</v>
      </c>
      <c r="C142" s="7" t="s">
        <v>1436</v>
      </c>
      <c r="D142" s="12">
        <v>1</v>
      </c>
      <c r="E142" s="8" t="s">
        <v>1437</v>
      </c>
      <c r="F142" s="8" t="s">
        <v>1437</v>
      </c>
      <c r="G142" s="8"/>
      <c r="H142" s="8" t="s">
        <v>1438</v>
      </c>
      <c r="I142" s="8"/>
      <c r="J142" s="8" t="s">
        <v>1439</v>
      </c>
    </row>
    <row r="143" spans="1:10">
      <c r="A143" s="7" t="s">
        <v>142</v>
      </c>
      <c r="B143" s="21" t="s">
        <v>1440</v>
      </c>
      <c r="C143" s="7" t="s">
        <v>1441</v>
      </c>
      <c r="D143" s="12">
        <v>1</v>
      </c>
      <c r="E143" s="8" t="s">
        <v>1442</v>
      </c>
      <c r="F143" s="8" t="s">
        <v>1443</v>
      </c>
      <c r="G143" s="8" t="s">
        <v>1444</v>
      </c>
      <c r="H143" s="8" t="s">
        <v>1445</v>
      </c>
      <c r="I143" s="8"/>
      <c r="J143" s="8" t="s">
        <v>1446</v>
      </c>
    </row>
    <row r="144" spans="1:10">
      <c r="A144" s="7" t="s">
        <v>142</v>
      </c>
      <c r="B144" s="21" t="s">
        <v>161</v>
      </c>
      <c r="C144" s="7" t="s">
        <v>1447</v>
      </c>
      <c r="D144" s="12">
        <v>0</v>
      </c>
      <c r="E144" s="8" t="s">
        <v>1448</v>
      </c>
      <c r="F144" s="8" t="s">
        <v>1449</v>
      </c>
      <c r="G144" s="8" t="s">
        <v>1450</v>
      </c>
      <c r="H144" s="8" t="s">
        <v>1451</v>
      </c>
      <c r="I144" s="8"/>
      <c r="J144" s="8" t="s">
        <v>1452</v>
      </c>
    </row>
    <row r="145" spans="1:10">
      <c r="A145" s="7" t="s">
        <v>142</v>
      </c>
      <c r="B145" s="21" t="s">
        <v>162</v>
      </c>
      <c r="C145" s="7" t="s">
        <v>1453</v>
      </c>
      <c r="D145" s="12">
        <v>0</v>
      </c>
      <c r="E145" s="8" t="s">
        <v>1454</v>
      </c>
      <c r="F145" s="8" t="s">
        <v>1455</v>
      </c>
      <c r="G145" s="8" t="s">
        <v>1456</v>
      </c>
      <c r="H145" s="8" t="s">
        <v>1457</v>
      </c>
      <c r="I145" s="8"/>
      <c r="J145" s="8" t="s">
        <v>1458</v>
      </c>
    </row>
    <row r="146" spans="1:10">
      <c r="A146" s="7" t="s">
        <v>142</v>
      </c>
      <c r="B146" s="21" t="s">
        <v>163</v>
      </c>
      <c r="C146" s="7" t="s">
        <v>1459</v>
      </c>
      <c r="D146" s="12">
        <v>0</v>
      </c>
      <c r="E146" s="8" t="s">
        <v>1460</v>
      </c>
      <c r="F146" s="8" t="s">
        <v>1461</v>
      </c>
      <c r="G146" s="8" t="s">
        <v>1462</v>
      </c>
      <c r="H146" s="8" t="s">
        <v>1463</v>
      </c>
      <c r="I146" s="8"/>
      <c r="J146" s="8" t="s">
        <v>1464</v>
      </c>
    </row>
    <row r="147" spans="1:10">
      <c r="A147" s="7" t="s">
        <v>142</v>
      </c>
      <c r="B147" s="21" t="s">
        <v>164</v>
      </c>
      <c r="C147" s="7" t="s">
        <v>1465</v>
      </c>
      <c r="D147" s="12">
        <v>0</v>
      </c>
      <c r="E147" s="8" t="s">
        <v>1466</v>
      </c>
      <c r="F147" s="8" t="s">
        <v>1467</v>
      </c>
      <c r="G147" s="8" t="s">
        <v>1468</v>
      </c>
      <c r="H147" s="8" t="s">
        <v>1469</v>
      </c>
      <c r="I147" s="8"/>
      <c r="J147" s="8" t="s">
        <v>1470</v>
      </c>
    </row>
    <row r="148" spans="1:10">
      <c r="A148" s="8" t="s">
        <v>166</v>
      </c>
      <c r="B148" s="21" t="s">
        <v>165</v>
      </c>
      <c r="C148" s="7" t="s">
        <v>1471</v>
      </c>
      <c r="D148" s="12">
        <v>0</v>
      </c>
      <c r="E148" s="8" t="s">
        <v>1472</v>
      </c>
      <c r="F148" s="8" t="s">
        <v>1473</v>
      </c>
      <c r="G148" s="8" t="s">
        <v>1474</v>
      </c>
      <c r="H148" s="8" t="s">
        <v>1475</v>
      </c>
      <c r="I148" s="8" t="s">
        <v>1476</v>
      </c>
      <c r="J148" s="8" t="s">
        <v>1477</v>
      </c>
    </row>
    <row r="149" spans="1:10">
      <c r="A149" s="8" t="s">
        <v>166</v>
      </c>
      <c r="B149" s="21" t="s">
        <v>1478</v>
      </c>
      <c r="C149" s="7" t="s">
        <v>1479</v>
      </c>
      <c r="D149" s="12">
        <v>1</v>
      </c>
      <c r="E149" s="8" t="s">
        <v>1480</v>
      </c>
      <c r="F149" s="8" t="s">
        <v>1481</v>
      </c>
      <c r="G149" s="8" t="s">
        <v>1482</v>
      </c>
      <c r="H149" s="8" t="s">
        <v>1483</v>
      </c>
      <c r="I149" s="8" t="s">
        <v>1484</v>
      </c>
      <c r="J149" s="8"/>
    </row>
    <row r="150" spans="1:10">
      <c r="A150" s="8" t="s">
        <v>166</v>
      </c>
      <c r="B150" s="21" t="s">
        <v>167</v>
      </c>
      <c r="C150" s="7" t="s">
        <v>1485</v>
      </c>
      <c r="D150" s="12">
        <v>0</v>
      </c>
      <c r="E150" s="8" t="s">
        <v>1486</v>
      </c>
      <c r="F150" s="8" t="s">
        <v>1487</v>
      </c>
      <c r="G150" s="8" t="s">
        <v>1488</v>
      </c>
      <c r="H150" s="8" t="s">
        <v>1489</v>
      </c>
      <c r="I150" s="8" t="s">
        <v>1490</v>
      </c>
      <c r="J150" s="8" t="s">
        <v>1491</v>
      </c>
    </row>
    <row r="151" spans="1:10">
      <c r="A151" s="8" t="s">
        <v>166</v>
      </c>
      <c r="B151" s="21" t="s">
        <v>1492</v>
      </c>
      <c r="C151" s="7" t="s">
        <v>1493</v>
      </c>
      <c r="D151" s="12">
        <v>1</v>
      </c>
      <c r="E151" s="8" t="s">
        <v>1494</v>
      </c>
      <c r="F151" s="8" t="s">
        <v>1495</v>
      </c>
      <c r="G151" s="8"/>
      <c r="H151" s="8"/>
      <c r="I151" s="8"/>
      <c r="J151" s="8"/>
    </row>
    <row r="152" spans="1:10">
      <c r="A152" s="8" t="s">
        <v>166</v>
      </c>
      <c r="B152" s="21" t="s">
        <v>1496</v>
      </c>
      <c r="C152" s="7" t="s">
        <v>1497</v>
      </c>
      <c r="D152" s="12">
        <v>1</v>
      </c>
      <c r="E152" s="8" t="s">
        <v>1498</v>
      </c>
      <c r="F152" s="8" t="s">
        <v>1499</v>
      </c>
      <c r="G152" s="8"/>
      <c r="H152" s="8"/>
      <c r="I152" s="8"/>
      <c r="J152" s="8"/>
    </row>
    <row r="153" spans="1:10">
      <c r="A153" s="8" t="s">
        <v>166</v>
      </c>
      <c r="B153" s="21" t="s">
        <v>168</v>
      </c>
      <c r="C153" s="7" t="s">
        <v>1500</v>
      </c>
      <c r="D153" s="12">
        <v>0</v>
      </c>
      <c r="E153" s="8" t="s">
        <v>1501</v>
      </c>
      <c r="F153" s="8" t="s">
        <v>1502</v>
      </c>
      <c r="G153" s="8" t="s">
        <v>1503</v>
      </c>
      <c r="H153" s="8" t="s">
        <v>1504</v>
      </c>
      <c r="I153" s="8" t="s">
        <v>1505</v>
      </c>
      <c r="J153" s="8" t="s">
        <v>1506</v>
      </c>
    </row>
    <row r="154" spans="1:10">
      <c r="A154" s="8" t="s">
        <v>166</v>
      </c>
      <c r="B154" s="21" t="s">
        <v>169</v>
      </c>
      <c r="C154" s="7" t="s">
        <v>1507</v>
      </c>
      <c r="D154" s="12">
        <v>0</v>
      </c>
      <c r="E154" s="8" t="s">
        <v>1508</v>
      </c>
      <c r="F154" s="8" t="s">
        <v>1509</v>
      </c>
      <c r="G154" s="8" t="s">
        <v>1510</v>
      </c>
      <c r="H154" s="8" t="s">
        <v>1511</v>
      </c>
      <c r="I154" s="8" t="s">
        <v>1512</v>
      </c>
      <c r="J154" s="8" t="s">
        <v>1513</v>
      </c>
    </row>
    <row r="155" spans="1:10">
      <c r="A155" s="8" t="s">
        <v>171</v>
      </c>
      <c r="B155" s="21" t="s">
        <v>170</v>
      </c>
      <c r="C155" s="7" t="s">
        <v>1514</v>
      </c>
      <c r="D155" s="12">
        <v>0</v>
      </c>
      <c r="E155" s="8" t="s">
        <v>1515</v>
      </c>
      <c r="F155" s="8" t="s">
        <v>1516</v>
      </c>
      <c r="G155" s="8" t="s">
        <v>1517</v>
      </c>
      <c r="H155" s="8" t="s">
        <v>1518</v>
      </c>
      <c r="I155" s="8"/>
      <c r="J155" s="8" t="s">
        <v>1519</v>
      </c>
    </row>
    <row r="156" spans="1:10">
      <c r="A156" s="13" t="s">
        <v>171</v>
      </c>
      <c r="B156" s="21" t="s">
        <v>1520</v>
      </c>
      <c r="C156" s="7" t="s">
        <v>1521</v>
      </c>
      <c r="D156" s="12">
        <v>0</v>
      </c>
      <c r="E156" s="8" t="s">
        <v>1522</v>
      </c>
      <c r="F156" s="8" t="s">
        <v>1523</v>
      </c>
      <c r="G156" s="8" t="s">
        <v>1524</v>
      </c>
      <c r="H156" s="8" t="s">
        <v>1525</v>
      </c>
      <c r="I156" s="8" t="s">
        <v>1526</v>
      </c>
      <c r="J156" s="8" t="s">
        <v>1527</v>
      </c>
    </row>
    <row r="157" spans="1:10">
      <c r="A157" s="7" t="s">
        <v>171</v>
      </c>
      <c r="B157" s="21" t="s">
        <v>173</v>
      </c>
      <c r="C157" s="7" t="s">
        <v>1528</v>
      </c>
      <c r="D157" s="12">
        <v>0</v>
      </c>
      <c r="E157" s="8" t="s">
        <v>1529</v>
      </c>
      <c r="F157" s="8" t="s">
        <v>1530</v>
      </c>
      <c r="G157" s="8" t="s">
        <v>1531</v>
      </c>
      <c r="H157" s="8" t="s">
        <v>1532</v>
      </c>
      <c r="I157" s="8"/>
      <c r="J157" s="8" t="s">
        <v>1533</v>
      </c>
    </row>
    <row r="158" spans="1:10">
      <c r="A158" s="13" t="s">
        <v>171</v>
      </c>
      <c r="B158" s="21" t="s">
        <v>174</v>
      </c>
      <c r="C158" s="7" t="s">
        <v>1534</v>
      </c>
      <c r="D158" s="12">
        <v>0</v>
      </c>
      <c r="E158" s="8" t="s">
        <v>1535</v>
      </c>
      <c r="F158" s="8" t="s">
        <v>1536</v>
      </c>
      <c r="G158" s="8"/>
      <c r="H158" s="8"/>
      <c r="I158" s="8"/>
      <c r="J158" s="8"/>
    </row>
    <row r="159" spans="1:10">
      <c r="A159" s="8" t="s">
        <v>171</v>
      </c>
      <c r="B159" s="21" t="s">
        <v>175</v>
      </c>
      <c r="C159" s="7" t="s">
        <v>1537</v>
      </c>
      <c r="D159" s="12">
        <v>0</v>
      </c>
      <c r="E159" s="8" t="s">
        <v>1538</v>
      </c>
      <c r="F159" s="8" t="s">
        <v>1538</v>
      </c>
      <c r="G159" s="8"/>
      <c r="H159" s="8" t="s">
        <v>1539</v>
      </c>
      <c r="I159" s="8"/>
      <c r="J159" s="8"/>
    </row>
    <row r="160" spans="1:10">
      <c r="A160" s="7" t="s">
        <v>171</v>
      </c>
      <c r="B160" s="21" t="s">
        <v>176</v>
      </c>
      <c r="C160" s="7" t="s">
        <v>1540</v>
      </c>
      <c r="D160" s="12">
        <v>0</v>
      </c>
      <c r="E160" s="8"/>
      <c r="F160" s="8" t="s">
        <v>1541</v>
      </c>
      <c r="G160" s="8"/>
      <c r="H160" s="8"/>
      <c r="I160" s="8"/>
      <c r="J160" s="8"/>
    </row>
    <row r="161" spans="1:10">
      <c r="A161" s="7" t="s">
        <v>171</v>
      </c>
      <c r="B161" s="21" t="s">
        <v>177</v>
      </c>
      <c r="C161" s="7" t="s">
        <v>1542</v>
      </c>
      <c r="D161" s="12">
        <v>0</v>
      </c>
      <c r="E161" s="8" t="s">
        <v>1543</v>
      </c>
      <c r="F161" s="8" t="s">
        <v>1544</v>
      </c>
      <c r="G161" s="8" t="s">
        <v>1545</v>
      </c>
      <c r="H161" s="8"/>
      <c r="I161" s="8"/>
      <c r="J161" s="8"/>
    </row>
    <row r="162" spans="1:10">
      <c r="A162" s="7" t="s">
        <v>171</v>
      </c>
      <c r="B162" s="21" t="s">
        <v>178</v>
      </c>
      <c r="C162" s="7" t="s">
        <v>1546</v>
      </c>
      <c r="D162" s="12">
        <v>0</v>
      </c>
      <c r="E162" s="8" t="s">
        <v>1547</v>
      </c>
      <c r="F162" s="8" t="s">
        <v>1548</v>
      </c>
      <c r="G162" s="8"/>
      <c r="H162" s="8"/>
      <c r="I162" s="8"/>
      <c r="J162" s="8"/>
    </row>
    <row r="163" spans="1:10">
      <c r="A163" s="7" t="s">
        <v>180</v>
      </c>
      <c r="B163" s="21" t="s">
        <v>179</v>
      </c>
      <c r="C163" s="7" t="s">
        <v>1549</v>
      </c>
      <c r="D163" s="12">
        <v>0</v>
      </c>
      <c r="E163" s="8" t="s">
        <v>1550</v>
      </c>
      <c r="F163" s="8" t="s">
        <v>1551</v>
      </c>
      <c r="G163" s="8" t="s">
        <v>1552</v>
      </c>
      <c r="H163" s="8" t="s">
        <v>1553</v>
      </c>
      <c r="I163" s="8" t="s">
        <v>1554</v>
      </c>
      <c r="J163" s="8" t="s">
        <v>1555</v>
      </c>
    </row>
    <row r="164" spans="1:10">
      <c r="A164" s="7" t="s">
        <v>180</v>
      </c>
      <c r="B164" s="21" t="s">
        <v>181</v>
      </c>
      <c r="C164" s="7" t="s">
        <v>1556</v>
      </c>
      <c r="D164" s="12">
        <v>0</v>
      </c>
      <c r="E164" s="8" t="s">
        <v>1557</v>
      </c>
      <c r="F164" s="8" t="s">
        <v>1558</v>
      </c>
      <c r="G164" s="16" t="s">
        <v>1559</v>
      </c>
      <c r="H164" s="8"/>
      <c r="I164" s="16" t="s">
        <v>1560</v>
      </c>
      <c r="J164" s="16" t="s">
        <v>1561</v>
      </c>
    </row>
    <row r="165" spans="1:10">
      <c r="A165" s="7" t="s">
        <v>180</v>
      </c>
      <c r="B165" s="21" t="s">
        <v>182</v>
      </c>
      <c r="C165" s="7" t="s">
        <v>1562</v>
      </c>
      <c r="D165" s="12">
        <v>0</v>
      </c>
      <c r="E165" s="8" t="s">
        <v>1563</v>
      </c>
      <c r="F165" s="8" t="s">
        <v>1564</v>
      </c>
      <c r="G165" s="8" t="s">
        <v>1565</v>
      </c>
      <c r="H165" s="8" t="s">
        <v>1566</v>
      </c>
      <c r="I165" s="8" t="s">
        <v>1567</v>
      </c>
      <c r="J165" s="8" t="s">
        <v>1568</v>
      </c>
    </row>
    <row r="166" spans="1:10">
      <c r="A166" s="7" t="s">
        <v>180</v>
      </c>
      <c r="B166" s="21" t="s">
        <v>183</v>
      </c>
      <c r="C166" s="7" t="s">
        <v>1569</v>
      </c>
      <c r="D166" s="12">
        <v>0</v>
      </c>
      <c r="E166" s="8" t="s">
        <v>1570</v>
      </c>
      <c r="F166" s="8" t="s">
        <v>1571</v>
      </c>
      <c r="G166" s="8"/>
      <c r="H166" s="8"/>
      <c r="I166" s="8"/>
      <c r="J166" s="8"/>
    </row>
    <row r="167" spans="1:10">
      <c r="A167" s="7" t="s">
        <v>180</v>
      </c>
      <c r="B167" s="21" t="s">
        <v>184</v>
      </c>
      <c r="C167" s="7" t="s">
        <v>1572</v>
      </c>
      <c r="D167" s="12">
        <v>0</v>
      </c>
      <c r="E167" s="8" t="s">
        <v>1573</v>
      </c>
      <c r="F167" s="8" t="s">
        <v>1574</v>
      </c>
      <c r="G167" s="8" t="s">
        <v>1575</v>
      </c>
      <c r="H167" s="8"/>
      <c r="I167" s="8" t="s">
        <v>1576</v>
      </c>
      <c r="J167" s="8" t="s">
        <v>1577</v>
      </c>
    </row>
    <row r="168" spans="1:10">
      <c r="A168" s="7" t="s">
        <v>180</v>
      </c>
      <c r="B168" s="21" t="s">
        <v>185</v>
      </c>
      <c r="C168" s="7" t="s">
        <v>1578</v>
      </c>
      <c r="D168" s="12">
        <v>0</v>
      </c>
      <c r="E168" s="8" t="s">
        <v>1579</v>
      </c>
      <c r="F168" s="8" t="s">
        <v>1579</v>
      </c>
      <c r="G168" s="8" t="s">
        <v>1580</v>
      </c>
      <c r="H168" s="8"/>
      <c r="I168" s="8" t="s">
        <v>1581</v>
      </c>
      <c r="J168" s="8" t="s">
        <v>1582</v>
      </c>
    </row>
    <row r="169" spans="1:10">
      <c r="A169" s="7" t="s">
        <v>180</v>
      </c>
      <c r="B169" s="21" t="s">
        <v>186</v>
      </c>
      <c r="C169" s="7" t="s">
        <v>1583</v>
      </c>
      <c r="D169" s="12">
        <v>1</v>
      </c>
      <c r="E169" s="8" t="s">
        <v>1584</v>
      </c>
      <c r="F169" s="8" t="s">
        <v>1585</v>
      </c>
      <c r="G169" s="8" t="s">
        <v>1586</v>
      </c>
      <c r="H169" s="8" t="s">
        <v>1587</v>
      </c>
      <c r="I169" s="8"/>
      <c r="J169" s="8" t="s">
        <v>1588</v>
      </c>
    </row>
    <row r="170" spans="1:10">
      <c r="A170" s="7" t="s">
        <v>180</v>
      </c>
      <c r="B170" s="21" t="s">
        <v>187</v>
      </c>
      <c r="C170" s="7" t="s">
        <v>1589</v>
      </c>
      <c r="D170" s="12">
        <v>0</v>
      </c>
      <c r="E170" s="8" t="s">
        <v>1590</v>
      </c>
      <c r="F170" s="8" t="s">
        <v>1591</v>
      </c>
      <c r="G170" s="7"/>
      <c r="H170" s="8"/>
      <c r="I170" s="8"/>
      <c r="J170" s="8"/>
    </row>
    <row r="171" spans="1:10">
      <c r="A171" s="7" t="s">
        <v>180</v>
      </c>
      <c r="B171" s="21" t="s">
        <v>1592</v>
      </c>
      <c r="C171" s="7" t="s">
        <v>1593</v>
      </c>
      <c r="D171" s="12">
        <v>1</v>
      </c>
      <c r="E171" s="8" t="s">
        <v>1594</v>
      </c>
      <c r="F171" s="8" t="s">
        <v>1595</v>
      </c>
      <c r="G171" s="7" t="s">
        <v>1596</v>
      </c>
      <c r="H171" s="8" t="s">
        <v>1597</v>
      </c>
      <c r="I171" s="8" t="s">
        <v>1598</v>
      </c>
      <c r="J171" s="8" t="s">
        <v>1599</v>
      </c>
    </row>
    <row r="172" spans="1:10">
      <c r="A172" s="7" t="s">
        <v>180</v>
      </c>
      <c r="B172" s="21" t="s">
        <v>188</v>
      </c>
      <c r="C172" s="7" t="s">
        <v>1600</v>
      </c>
      <c r="D172" s="12">
        <v>0</v>
      </c>
      <c r="E172" s="8" t="s">
        <v>1601</v>
      </c>
      <c r="F172" s="8" t="s">
        <v>1602</v>
      </c>
      <c r="G172" s="8" t="s">
        <v>1603</v>
      </c>
      <c r="H172" s="8"/>
      <c r="I172" s="8" t="s">
        <v>1604</v>
      </c>
      <c r="J172" s="8" t="s">
        <v>1605</v>
      </c>
    </row>
    <row r="173" spans="1:10">
      <c r="A173" s="7" t="s">
        <v>190</v>
      </c>
      <c r="B173" s="21" t="s">
        <v>189</v>
      </c>
      <c r="C173" s="7" t="s">
        <v>1606</v>
      </c>
      <c r="D173" s="12">
        <v>0</v>
      </c>
      <c r="E173" s="8" t="s">
        <v>1607</v>
      </c>
      <c r="F173" s="8" t="s">
        <v>1608</v>
      </c>
      <c r="G173" s="8" t="s">
        <v>1609</v>
      </c>
      <c r="H173" s="8"/>
      <c r="I173" s="8"/>
      <c r="J173" s="8" t="s">
        <v>1610</v>
      </c>
    </row>
    <row r="174" spans="1:10">
      <c r="A174" s="7" t="s">
        <v>192</v>
      </c>
      <c r="B174" s="21" t="s">
        <v>191</v>
      </c>
      <c r="C174" s="7" t="s">
        <v>1611</v>
      </c>
      <c r="D174" s="12">
        <v>0</v>
      </c>
      <c r="E174" s="8" t="s">
        <v>1612</v>
      </c>
      <c r="F174" s="8"/>
      <c r="G174" s="8"/>
      <c r="H174" s="8"/>
      <c r="I174" s="8"/>
      <c r="J174" s="8"/>
    </row>
    <row r="175" spans="1:10">
      <c r="A175" s="7" t="s">
        <v>192</v>
      </c>
      <c r="B175" s="21" t="s">
        <v>193</v>
      </c>
      <c r="C175" s="7" t="s">
        <v>1613</v>
      </c>
      <c r="D175" s="12">
        <v>0</v>
      </c>
      <c r="E175" s="8" t="s">
        <v>1614</v>
      </c>
      <c r="F175" s="8" t="s">
        <v>1615</v>
      </c>
      <c r="G175" s="8" t="s">
        <v>1616</v>
      </c>
      <c r="H175" s="8" t="s">
        <v>1617</v>
      </c>
      <c r="I175" s="8"/>
      <c r="J175" s="8" t="s">
        <v>1618</v>
      </c>
    </row>
    <row r="176" spans="1:10">
      <c r="A176" s="7" t="s">
        <v>192</v>
      </c>
      <c r="B176" s="21" t="s">
        <v>194</v>
      </c>
      <c r="C176" s="7" t="s">
        <v>1619</v>
      </c>
      <c r="D176" s="12">
        <v>0</v>
      </c>
      <c r="E176" s="8" t="s">
        <v>1620</v>
      </c>
      <c r="F176" s="8" t="s">
        <v>1621</v>
      </c>
      <c r="G176" s="8" t="s">
        <v>1622</v>
      </c>
      <c r="H176" s="8"/>
      <c r="I176" s="8"/>
      <c r="J176" s="8"/>
    </row>
    <row r="177" spans="1:10">
      <c r="A177" s="7" t="s">
        <v>192</v>
      </c>
      <c r="B177" s="21" t="s">
        <v>195</v>
      </c>
      <c r="C177" s="7" t="s">
        <v>1623</v>
      </c>
      <c r="D177" s="12">
        <v>0</v>
      </c>
      <c r="E177" s="8" t="s">
        <v>1624</v>
      </c>
      <c r="F177" s="8" t="s">
        <v>1625</v>
      </c>
      <c r="G177" s="8" t="s">
        <v>1626</v>
      </c>
      <c r="H177" s="8" t="s">
        <v>1627</v>
      </c>
      <c r="I177" s="8" t="s">
        <v>1628</v>
      </c>
      <c r="J177" s="8" t="s">
        <v>1629</v>
      </c>
    </row>
    <row r="178" spans="1:10">
      <c r="A178" s="7" t="s">
        <v>192</v>
      </c>
      <c r="B178" s="21" t="s">
        <v>196</v>
      </c>
      <c r="C178" s="7" t="s">
        <v>1630</v>
      </c>
      <c r="D178" s="12">
        <v>0</v>
      </c>
      <c r="E178" s="8" t="s">
        <v>1631</v>
      </c>
      <c r="F178" s="8"/>
      <c r="G178" s="8" t="s">
        <v>1632</v>
      </c>
      <c r="H178" s="8" t="s">
        <v>1633</v>
      </c>
      <c r="I178" s="8"/>
      <c r="J178" s="8"/>
    </row>
    <row r="179" spans="1:10">
      <c r="A179" s="7" t="s">
        <v>192</v>
      </c>
      <c r="B179" s="21" t="s">
        <v>197</v>
      </c>
      <c r="C179" s="7" t="s">
        <v>1634</v>
      </c>
      <c r="D179" s="12">
        <v>0</v>
      </c>
      <c r="E179" s="8" t="s">
        <v>1635</v>
      </c>
      <c r="F179" s="8" t="s">
        <v>1636</v>
      </c>
      <c r="G179" s="8"/>
      <c r="H179" s="8" t="s">
        <v>1637</v>
      </c>
      <c r="I179" s="8"/>
      <c r="J179" s="8"/>
    </row>
    <row r="180" spans="1:10">
      <c r="A180" s="7" t="s">
        <v>192</v>
      </c>
      <c r="B180" s="21" t="s">
        <v>199</v>
      </c>
      <c r="C180" s="7" t="s">
        <v>1638</v>
      </c>
      <c r="D180" s="12">
        <v>0</v>
      </c>
      <c r="E180" s="8" t="s">
        <v>3724</v>
      </c>
      <c r="F180" s="8" t="s">
        <v>3725</v>
      </c>
      <c r="G180" s="8" t="s">
        <v>3726</v>
      </c>
      <c r="H180" s="8" t="s">
        <v>3727</v>
      </c>
      <c r="I180" s="8"/>
      <c r="J180" s="8" t="s">
        <v>3728</v>
      </c>
    </row>
    <row r="181" spans="1:10">
      <c r="A181" s="7" t="s">
        <v>192</v>
      </c>
      <c r="B181" s="21" t="s">
        <v>200</v>
      </c>
      <c r="C181" s="7" t="s">
        <v>1639</v>
      </c>
      <c r="D181" s="12">
        <v>0</v>
      </c>
      <c r="E181" s="8" t="s">
        <v>1640</v>
      </c>
      <c r="F181" s="8" t="s">
        <v>1641</v>
      </c>
      <c r="G181" s="8"/>
      <c r="H181" s="8" t="s">
        <v>1642</v>
      </c>
      <c r="I181" s="8"/>
      <c r="J181" s="8" t="s">
        <v>1643</v>
      </c>
    </row>
    <row r="182" spans="1:10">
      <c r="A182" s="8" t="s">
        <v>202</v>
      </c>
      <c r="B182" s="21" t="s">
        <v>201</v>
      </c>
      <c r="C182" s="7" t="s">
        <v>1644</v>
      </c>
      <c r="D182" s="12">
        <v>0</v>
      </c>
      <c r="E182" s="8" t="s">
        <v>1645</v>
      </c>
      <c r="F182" s="8" t="s">
        <v>1646</v>
      </c>
      <c r="G182" s="8" t="s">
        <v>1647</v>
      </c>
      <c r="H182" s="8" t="s">
        <v>1648</v>
      </c>
      <c r="I182" s="8" t="s">
        <v>1649</v>
      </c>
      <c r="J182" s="8" t="s">
        <v>1650</v>
      </c>
    </row>
    <row r="183" spans="1:10">
      <c r="A183" s="8" t="s">
        <v>202</v>
      </c>
      <c r="B183" s="21" t="s">
        <v>203</v>
      </c>
      <c r="C183" s="7" t="s">
        <v>1651</v>
      </c>
      <c r="D183" s="12">
        <v>0</v>
      </c>
      <c r="E183" s="8" t="s">
        <v>1652</v>
      </c>
      <c r="F183" s="8" t="s">
        <v>1653</v>
      </c>
      <c r="G183" s="8" t="s">
        <v>1654</v>
      </c>
      <c r="H183" s="8" t="s">
        <v>1655</v>
      </c>
      <c r="I183" s="8" t="s">
        <v>1656</v>
      </c>
      <c r="J183" s="8" t="s">
        <v>1657</v>
      </c>
    </row>
    <row r="184" spans="1:10">
      <c r="A184" s="8" t="s">
        <v>202</v>
      </c>
      <c r="B184" s="21" t="s">
        <v>204</v>
      </c>
      <c r="C184" s="7" t="s">
        <v>1658</v>
      </c>
      <c r="D184" s="12">
        <v>0</v>
      </c>
      <c r="E184" s="8" t="s">
        <v>1659</v>
      </c>
      <c r="F184" s="8" t="s">
        <v>1660</v>
      </c>
      <c r="G184" s="8"/>
      <c r="H184" s="8"/>
      <c r="I184" s="8" t="s">
        <v>1661</v>
      </c>
      <c r="J184" s="8" t="s">
        <v>1662</v>
      </c>
    </row>
    <row r="185" spans="1:10">
      <c r="A185" s="8" t="s">
        <v>202</v>
      </c>
      <c r="B185" s="21" t="s">
        <v>205</v>
      </c>
      <c r="C185" s="7" t="s">
        <v>1663</v>
      </c>
      <c r="D185" s="12">
        <v>0</v>
      </c>
      <c r="E185" s="8" t="s">
        <v>1664</v>
      </c>
      <c r="F185" s="8" t="s">
        <v>1665</v>
      </c>
      <c r="G185" s="8" t="s">
        <v>1666</v>
      </c>
      <c r="H185" s="8" t="s">
        <v>1667</v>
      </c>
      <c r="I185" s="8" t="s">
        <v>1668</v>
      </c>
      <c r="J185" s="8" t="s">
        <v>1669</v>
      </c>
    </row>
    <row r="186" spans="1:10">
      <c r="A186" s="8" t="s">
        <v>202</v>
      </c>
      <c r="B186" s="21" t="s">
        <v>206</v>
      </c>
      <c r="C186" s="7" t="s">
        <v>1670</v>
      </c>
      <c r="D186" s="12">
        <v>0</v>
      </c>
      <c r="E186" s="8" t="s">
        <v>1671</v>
      </c>
      <c r="F186" s="8" t="s">
        <v>1672</v>
      </c>
      <c r="G186" s="8" t="s">
        <v>1673</v>
      </c>
      <c r="H186" s="8" t="s">
        <v>1674</v>
      </c>
      <c r="I186" s="8" t="s">
        <v>1675</v>
      </c>
      <c r="J186" s="8" t="s">
        <v>1676</v>
      </c>
    </row>
    <row r="187" spans="1:10">
      <c r="A187" s="8" t="s">
        <v>202</v>
      </c>
      <c r="B187" s="21" t="s">
        <v>207</v>
      </c>
      <c r="C187" s="7" t="s">
        <v>1677</v>
      </c>
      <c r="D187" s="12">
        <v>0</v>
      </c>
      <c r="E187" s="8" t="s">
        <v>1678</v>
      </c>
      <c r="F187" s="8" t="s">
        <v>1679</v>
      </c>
      <c r="G187" s="8" t="s">
        <v>1680</v>
      </c>
      <c r="H187" s="8" t="s">
        <v>1681</v>
      </c>
      <c r="I187" s="8" t="s">
        <v>1682</v>
      </c>
      <c r="J187" s="8" t="s">
        <v>1683</v>
      </c>
    </row>
    <row r="188" spans="1:10">
      <c r="A188" s="8" t="s">
        <v>202</v>
      </c>
      <c r="B188" s="21" t="s">
        <v>208</v>
      </c>
      <c r="C188" s="7" t="s">
        <v>1684</v>
      </c>
      <c r="D188" s="12">
        <v>0</v>
      </c>
      <c r="E188" s="8" t="s">
        <v>1685</v>
      </c>
      <c r="F188" s="8" t="s">
        <v>1686</v>
      </c>
      <c r="G188" s="8"/>
      <c r="H188" s="8"/>
      <c r="I188" s="8"/>
      <c r="J188" s="8" t="s">
        <v>1687</v>
      </c>
    </row>
    <row r="189" spans="1:10">
      <c r="A189" s="8" t="s">
        <v>202</v>
      </c>
      <c r="B189" s="21" t="s">
        <v>209</v>
      </c>
      <c r="C189" s="7" t="s">
        <v>1688</v>
      </c>
      <c r="D189" s="12">
        <v>0</v>
      </c>
      <c r="E189" s="8" t="s">
        <v>1689</v>
      </c>
      <c r="F189" s="8" t="s">
        <v>1690</v>
      </c>
      <c r="G189" s="8" t="s">
        <v>1691</v>
      </c>
      <c r="H189" s="8" t="s">
        <v>1692</v>
      </c>
      <c r="I189" s="8" t="s">
        <v>1693</v>
      </c>
      <c r="J189" s="8" t="s">
        <v>1694</v>
      </c>
    </row>
    <row r="190" spans="1:10">
      <c r="A190" s="8" t="s">
        <v>202</v>
      </c>
      <c r="B190" s="21" t="s">
        <v>210</v>
      </c>
      <c r="C190" s="7" t="s">
        <v>1695</v>
      </c>
      <c r="D190" s="12">
        <v>0</v>
      </c>
      <c r="E190" s="8" t="s">
        <v>1696</v>
      </c>
      <c r="F190" s="8" t="s">
        <v>1697</v>
      </c>
      <c r="G190" s="8"/>
      <c r="H190" s="8"/>
      <c r="I190" s="8" t="s">
        <v>1698</v>
      </c>
      <c r="J190" s="8" t="s">
        <v>1699</v>
      </c>
    </row>
    <row r="191" spans="1:10">
      <c r="A191" s="8" t="s">
        <v>202</v>
      </c>
      <c r="B191" s="21" t="s">
        <v>211</v>
      </c>
      <c r="C191" s="7" t="s">
        <v>1700</v>
      </c>
      <c r="D191" s="12">
        <v>0</v>
      </c>
      <c r="E191" s="8" t="s">
        <v>1701</v>
      </c>
      <c r="F191" s="8" t="s">
        <v>1702</v>
      </c>
      <c r="G191" s="8" t="s">
        <v>1703</v>
      </c>
      <c r="H191" s="8" t="s">
        <v>1704</v>
      </c>
      <c r="I191" s="8" t="s">
        <v>1705</v>
      </c>
      <c r="J191" s="8" t="s">
        <v>1706</v>
      </c>
    </row>
    <row r="192" spans="1:10">
      <c r="A192" s="8" t="s">
        <v>202</v>
      </c>
      <c r="B192" s="21" t="s">
        <v>212</v>
      </c>
      <c r="C192" s="7" t="s">
        <v>1707</v>
      </c>
      <c r="D192" s="12">
        <v>0</v>
      </c>
      <c r="E192" s="8" t="s">
        <v>1708</v>
      </c>
      <c r="F192" s="8" t="s">
        <v>1708</v>
      </c>
      <c r="G192" s="8"/>
      <c r="H192" s="8"/>
      <c r="I192" s="8" t="s">
        <v>1709</v>
      </c>
      <c r="J192" s="8" t="s">
        <v>1710</v>
      </c>
    </row>
    <row r="193" spans="1:10">
      <c r="A193" s="8" t="s">
        <v>202</v>
      </c>
      <c r="B193" s="21" t="s">
        <v>213</v>
      </c>
      <c r="C193" s="7" t="s">
        <v>1711</v>
      </c>
      <c r="D193" s="12">
        <v>0</v>
      </c>
      <c r="E193" s="8" t="s">
        <v>1712</v>
      </c>
      <c r="F193" s="8" t="s">
        <v>1713</v>
      </c>
      <c r="G193" s="8"/>
      <c r="H193" s="8"/>
      <c r="I193" s="8" t="s">
        <v>1714</v>
      </c>
      <c r="J193" s="8" t="s">
        <v>1715</v>
      </c>
    </row>
    <row r="194" spans="1:10">
      <c r="A194" s="8" t="s">
        <v>202</v>
      </c>
      <c r="B194" s="21" t="s">
        <v>214</v>
      </c>
      <c r="C194" s="7" t="s">
        <v>1716</v>
      </c>
      <c r="D194" s="12">
        <v>0</v>
      </c>
      <c r="E194" s="8" t="s">
        <v>1717</v>
      </c>
      <c r="F194" s="8" t="s">
        <v>1718</v>
      </c>
      <c r="G194" s="8" t="s">
        <v>1719</v>
      </c>
      <c r="H194" s="8" t="s">
        <v>1720</v>
      </c>
      <c r="I194" s="8"/>
      <c r="J194" s="8"/>
    </row>
    <row r="195" spans="1:10">
      <c r="A195" s="8" t="s">
        <v>202</v>
      </c>
      <c r="B195" s="21" t="s">
        <v>215</v>
      </c>
      <c r="C195" s="7" t="s">
        <v>1721</v>
      </c>
      <c r="D195" s="12">
        <v>0</v>
      </c>
      <c r="E195" s="8" t="s">
        <v>1722</v>
      </c>
      <c r="F195" s="8" t="s">
        <v>1723</v>
      </c>
      <c r="G195" s="8" t="s">
        <v>1724</v>
      </c>
      <c r="H195" s="8" t="s">
        <v>1725</v>
      </c>
      <c r="I195" s="8"/>
      <c r="J195" s="8" t="s">
        <v>1726</v>
      </c>
    </row>
    <row r="196" spans="1:10">
      <c r="A196" s="7" t="s">
        <v>217</v>
      </c>
      <c r="B196" s="21" t="s">
        <v>216</v>
      </c>
      <c r="C196" s="7" t="s">
        <v>1727</v>
      </c>
      <c r="D196" s="12">
        <v>0</v>
      </c>
      <c r="E196" s="8" t="s">
        <v>1728</v>
      </c>
      <c r="F196" s="8" t="s">
        <v>1729</v>
      </c>
      <c r="G196" s="8" t="s">
        <v>1730</v>
      </c>
      <c r="H196" s="8" t="s">
        <v>1731</v>
      </c>
      <c r="I196" s="8"/>
      <c r="J196" s="8"/>
    </row>
    <row r="197" spans="1:10">
      <c r="A197" s="7" t="s">
        <v>217</v>
      </c>
      <c r="B197" s="21" t="s">
        <v>218</v>
      </c>
      <c r="C197" s="7" t="s">
        <v>1732</v>
      </c>
      <c r="D197" s="12">
        <v>0</v>
      </c>
      <c r="E197" s="8" t="s">
        <v>1733</v>
      </c>
      <c r="F197" s="8" t="s">
        <v>1734</v>
      </c>
      <c r="G197" s="8" t="s">
        <v>1735</v>
      </c>
      <c r="H197" s="8" t="s">
        <v>1736</v>
      </c>
      <c r="I197" s="8" t="s">
        <v>1737</v>
      </c>
      <c r="J197" s="8" t="s">
        <v>1738</v>
      </c>
    </row>
    <row r="198" spans="1:10">
      <c r="A198" s="8" t="s">
        <v>217</v>
      </c>
      <c r="B198" s="21" t="s">
        <v>219</v>
      </c>
      <c r="C198" s="7" t="s">
        <v>1739</v>
      </c>
      <c r="D198" s="12">
        <v>0</v>
      </c>
      <c r="E198" s="8" t="s">
        <v>1740</v>
      </c>
      <c r="F198" s="8" t="s">
        <v>1741</v>
      </c>
      <c r="G198" s="8" t="s">
        <v>1742</v>
      </c>
      <c r="H198" s="8" t="s">
        <v>1743</v>
      </c>
      <c r="I198" s="8" t="s">
        <v>1744</v>
      </c>
      <c r="J198" s="8" t="s">
        <v>1745</v>
      </c>
    </row>
    <row r="199" spans="1:10">
      <c r="A199" s="8" t="s">
        <v>217</v>
      </c>
      <c r="B199" s="21" t="s">
        <v>1746</v>
      </c>
      <c r="C199" s="7" t="s">
        <v>1747</v>
      </c>
      <c r="D199" s="12">
        <v>0</v>
      </c>
      <c r="E199" s="8" t="s">
        <v>1748</v>
      </c>
      <c r="F199" s="8" t="s">
        <v>1749</v>
      </c>
      <c r="G199" s="8" t="s">
        <v>1750</v>
      </c>
      <c r="H199" s="8" t="s">
        <v>1751</v>
      </c>
      <c r="I199" s="8"/>
      <c r="J199" s="8"/>
    </row>
    <row r="200" spans="1:10">
      <c r="A200" s="8" t="s">
        <v>1754</v>
      </c>
      <c r="B200" s="21" t="s">
        <v>1752</v>
      </c>
      <c r="C200" s="7" t="s">
        <v>1753</v>
      </c>
      <c r="D200" s="12">
        <v>1</v>
      </c>
      <c r="E200" s="8" t="s">
        <v>1755</v>
      </c>
      <c r="F200" s="8" t="s">
        <v>1755</v>
      </c>
      <c r="G200" s="8" t="s">
        <v>1756</v>
      </c>
      <c r="H200" s="8" t="s">
        <v>1757</v>
      </c>
      <c r="I200" s="8"/>
      <c r="J200" s="8" t="s">
        <v>1758</v>
      </c>
    </row>
    <row r="201" spans="1:10">
      <c r="A201" s="8" t="s">
        <v>222</v>
      </c>
      <c r="B201" s="21" t="s">
        <v>221</v>
      </c>
      <c r="C201" s="7" t="s">
        <v>1759</v>
      </c>
      <c r="D201" s="12">
        <v>0</v>
      </c>
      <c r="E201" s="8" t="s">
        <v>1760</v>
      </c>
      <c r="F201" s="8" t="s">
        <v>1761</v>
      </c>
      <c r="G201" s="8" t="s">
        <v>1762</v>
      </c>
      <c r="H201" s="8" t="s">
        <v>1763</v>
      </c>
      <c r="I201" s="8" t="s">
        <v>1764</v>
      </c>
      <c r="J201" s="8" t="s">
        <v>1765</v>
      </c>
    </row>
    <row r="202" spans="1:10">
      <c r="A202" s="8" t="s">
        <v>222</v>
      </c>
      <c r="B202" s="21" t="s">
        <v>223</v>
      </c>
      <c r="C202" s="7" t="s">
        <v>1766</v>
      </c>
      <c r="D202" s="12">
        <v>0</v>
      </c>
      <c r="E202" s="8"/>
      <c r="F202" s="8" t="s">
        <v>1767</v>
      </c>
      <c r="G202" s="8"/>
      <c r="H202" s="8"/>
      <c r="I202" s="8"/>
      <c r="J202" s="8" t="s">
        <v>1768</v>
      </c>
    </row>
    <row r="203" spans="1:10">
      <c r="A203" s="8" t="s">
        <v>222</v>
      </c>
      <c r="B203" s="21" t="s">
        <v>1769</v>
      </c>
      <c r="C203" s="7" t="s">
        <v>1770</v>
      </c>
      <c r="D203" s="12">
        <v>1</v>
      </c>
      <c r="E203" s="8"/>
      <c r="F203" s="10" t="s">
        <v>1771</v>
      </c>
      <c r="G203" s="10"/>
      <c r="H203" s="10"/>
      <c r="I203" s="10" t="s">
        <v>1772</v>
      </c>
      <c r="J203" s="10"/>
    </row>
    <row r="204" spans="1:10">
      <c r="A204" s="8" t="s">
        <v>222</v>
      </c>
      <c r="B204" s="21" t="s">
        <v>224</v>
      </c>
      <c r="C204" s="7" t="s">
        <v>1773</v>
      </c>
      <c r="D204" s="12">
        <v>0</v>
      </c>
      <c r="E204" s="8"/>
      <c r="F204" s="8" t="s">
        <v>1774</v>
      </c>
      <c r="G204" s="8"/>
      <c r="H204" s="8"/>
      <c r="I204" s="8" t="s">
        <v>1775</v>
      </c>
      <c r="J204" s="8"/>
    </row>
    <row r="205" spans="1:10">
      <c r="A205" s="8" t="s">
        <v>226</v>
      </c>
      <c r="B205" s="21" t="s">
        <v>1776</v>
      </c>
      <c r="C205" s="7" t="s">
        <v>1777</v>
      </c>
      <c r="D205" s="12">
        <v>1</v>
      </c>
      <c r="E205" s="8" t="s">
        <v>1778</v>
      </c>
      <c r="F205" s="8"/>
      <c r="G205" s="8"/>
      <c r="H205" s="8"/>
      <c r="I205" s="8"/>
      <c r="J205" s="8"/>
    </row>
    <row r="206" spans="1:10">
      <c r="A206" s="8" t="s">
        <v>226</v>
      </c>
      <c r="B206" s="21" t="s">
        <v>1779</v>
      </c>
      <c r="C206" s="7" t="s">
        <v>1780</v>
      </c>
      <c r="D206" s="12">
        <v>1</v>
      </c>
      <c r="E206" s="8" t="s">
        <v>1781</v>
      </c>
      <c r="F206" s="8" t="s">
        <v>1782</v>
      </c>
      <c r="G206" s="8" t="s">
        <v>1783</v>
      </c>
      <c r="H206" s="8"/>
      <c r="I206" s="8"/>
      <c r="J206" s="8"/>
    </row>
    <row r="207" spans="1:10">
      <c r="A207" s="8" t="s">
        <v>226</v>
      </c>
      <c r="B207" s="21" t="s">
        <v>225</v>
      </c>
      <c r="C207" s="7" t="s">
        <v>1784</v>
      </c>
      <c r="D207" s="12">
        <v>0</v>
      </c>
      <c r="E207" s="8" t="s">
        <v>1785</v>
      </c>
      <c r="F207" s="8" t="s">
        <v>1786</v>
      </c>
      <c r="G207" s="8" t="s">
        <v>1787</v>
      </c>
      <c r="H207" s="8"/>
      <c r="I207" s="8"/>
      <c r="J207" s="8"/>
    </row>
    <row r="208" spans="1:10">
      <c r="A208" s="7" t="s">
        <v>228</v>
      </c>
      <c r="B208" s="21" t="s">
        <v>227</v>
      </c>
      <c r="C208" s="7" t="s">
        <v>1788</v>
      </c>
      <c r="D208" s="12">
        <v>0</v>
      </c>
      <c r="E208" s="8" t="s">
        <v>1789</v>
      </c>
      <c r="F208" s="8" t="s">
        <v>1790</v>
      </c>
      <c r="G208" s="8" t="s">
        <v>1791</v>
      </c>
      <c r="H208" s="8"/>
      <c r="I208" s="8"/>
      <c r="J208" s="8" t="s">
        <v>1792</v>
      </c>
    </row>
    <row r="209" spans="1:10">
      <c r="A209" s="17" t="s">
        <v>228</v>
      </c>
      <c r="B209" s="24" t="s">
        <v>229</v>
      </c>
      <c r="C209" s="17" t="s">
        <v>1793</v>
      </c>
      <c r="D209" s="20">
        <v>0</v>
      </c>
      <c r="E209" s="10" t="s">
        <v>1794</v>
      </c>
      <c r="F209" s="10" t="s">
        <v>1795</v>
      </c>
      <c r="G209" s="10" t="s">
        <v>1796</v>
      </c>
      <c r="H209" s="10"/>
      <c r="I209" s="10"/>
      <c r="J209" s="10" t="s">
        <v>1797</v>
      </c>
    </row>
    <row r="210" spans="1:10">
      <c r="A210" s="7" t="s">
        <v>228</v>
      </c>
      <c r="B210" s="21" t="s">
        <v>230</v>
      </c>
      <c r="C210" s="7" t="s">
        <v>1798</v>
      </c>
      <c r="D210" s="12">
        <v>0</v>
      </c>
      <c r="E210" s="8" t="s">
        <v>3698</v>
      </c>
      <c r="F210" s="8" t="s">
        <v>1799</v>
      </c>
      <c r="G210" s="8"/>
      <c r="H210" s="8" t="s">
        <v>3699</v>
      </c>
      <c r="I210" s="8"/>
      <c r="J210" s="8" t="s">
        <v>3700</v>
      </c>
    </row>
    <row r="211" spans="1:10">
      <c r="A211" s="7" t="s">
        <v>228</v>
      </c>
      <c r="B211" s="21" t="s">
        <v>231</v>
      </c>
      <c r="C211" s="7" t="s">
        <v>1800</v>
      </c>
      <c r="D211" s="12">
        <v>0</v>
      </c>
      <c r="E211" s="8" t="s">
        <v>1801</v>
      </c>
      <c r="F211" s="8" t="s">
        <v>1802</v>
      </c>
      <c r="G211" s="8" t="s">
        <v>1803</v>
      </c>
      <c r="H211" s="8"/>
      <c r="I211" s="8"/>
      <c r="J211" s="8" t="s">
        <v>1804</v>
      </c>
    </row>
    <row r="212" spans="1:10">
      <c r="A212" s="7" t="s">
        <v>228</v>
      </c>
      <c r="B212" s="21" t="s">
        <v>232</v>
      </c>
      <c r="C212" s="7" t="s">
        <v>1805</v>
      </c>
      <c r="D212" s="12">
        <v>0</v>
      </c>
      <c r="E212" s="8" t="s">
        <v>1806</v>
      </c>
      <c r="F212" s="8" t="s">
        <v>1807</v>
      </c>
      <c r="G212" s="8" t="s">
        <v>1808</v>
      </c>
      <c r="H212" s="8"/>
      <c r="I212" s="8" t="s">
        <v>1809</v>
      </c>
      <c r="J212" s="8" t="s">
        <v>1810</v>
      </c>
    </row>
    <row r="213" spans="1:10">
      <c r="A213" s="7" t="s">
        <v>228</v>
      </c>
      <c r="B213" s="21" t="s">
        <v>233</v>
      </c>
      <c r="C213" s="7" t="s">
        <v>1811</v>
      </c>
      <c r="D213" s="12">
        <v>0</v>
      </c>
      <c r="E213" s="8" t="s">
        <v>1812</v>
      </c>
      <c r="F213" s="8" t="s">
        <v>1813</v>
      </c>
      <c r="G213" s="8" t="s">
        <v>1814</v>
      </c>
      <c r="H213" s="8" t="s">
        <v>1815</v>
      </c>
      <c r="I213" s="8"/>
      <c r="J213" s="8" t="s">
        <v>1816</v>
      </c>
    </row>
    <row r="214" spans="1:10">
      <c r="A214" s="7" t="s">
        <v>228</v>
      </c>
      <c r="B214" s="21" t="s">
        <v>234</v>
      </c>
      <c r="C214" s="7" t="s">
        <v>1817</v>
      </c>
      <c r="D214" s="12">
        <v>0</v>
      </c>
      <c r="E214" s="8" t="s">
        <v>1818</v>
      </c>
      <c r="F214" s="8" t="s">
        <v>1819</v>
      </c>
      <c r="G214" s="8"/>
      <c r="H214" s="8"/>
      <c r="I214" s="8"/>
      <c r="J214" s="8"/>
    </row>
    <row r="215" spans="1:10">
      <c r="A215" s="29" t="s">
        <v>228</v>
      </c>
      <c r="B215" s="30" t="s">
        <v>236</v>
      </c>
      <c r="C215" s="29" t="s">
        <v>1820</v>
      </c>
      <c r="D215" s="12">
        <v>0</v>
      </c>
      <c r="E215" s="8"/>
      <c r="F215" s="8"/>
      <c r="G215" s="8"/>
      <c r="H215" s="8"/>
      <c r="I215" s="8"/>
      <c r="J215" s="8"/>
    </row>
    <row r="216" spans="1:10">
      <c r="A216" s="7" t="s">
        <v>228</v>
      </c>
      <c r="B216" s="21" t="s">
        <v>237</v>
      </c>
      <c r="C216" s="7" t="s">
        <v>1821</v>
      </c>
      <c r="D216" s="12">
        <v>0</v>
      </c>
      <c r="E216" s="8" t="s">
        <v>1822</v>
      </c>
      <c r="F216" s="8" t="s">
        <v>1823</v>
      </c>
      <c r="G216" s="8"/>
      <c r="H216" s="8"/>
      <c r="I216" s="8"/>
      <c r="J216" s="8"/>
    </row>
    <row r="217" spans="1:10">
      <c r="A217" s="8" t="s">
        <v>239</v>
      </c>
      <c r="B217" s="21" t="s">
        <v>238</v>
      </c>
      <c r="C217" s="7" t="s">
        <v>1824</v>
      </c>
      <c r="D217" s="12">
        <v>0</v>
      </c>
      <c r="E217" s="8" t="s">
        <v>1825</v>
      </c>
      <c r="F217" s="8" t="s">
        <v>1826</v>
      </c>
      <c r="G217" s="8" t="s">
        <v>1827</v>
      </c>
      <c r="H217" s="8" t="s">
        <v>1828</v>
      </c>
      <c r="I217" s="8"/>
      <c r="J217" s="8"/>
    </row>
    <row r="218" spans="1:10">
      <c r="A218" s="8" t="s">
        <v>239</v>
      </c>
      <c r="B218" s="21" t="s">
        <v>240</v>
      </c>
      <c r="C218" s="7" t="s">
        <v>1829</v>
      </c>
      <c r="D218" s="12">
        <v>0</v>
      </c>
      <c r="E218" s="8" t="s">
        <v>1830</v>
      </c>
      <c r="F218" s="8" t="s">
        <v>1831</v>
      </c>
      <c r="G218" s="8" t="s">
        <v>1832</v>
      </c>
      <c r="H218" s="8" t="s">
        <v>1833</v>
      </c>
      <c r="I218" s="8"/>
      <c r="J218" s="8"/>
    </row>
    <row r="219" spans="1:10">
      <c r="A219" s="8" t="s">
        <v>239</v>
      </c>
      <c r="B219" s="21" t="s">
        <v>241</v>
      </c>
      <c r="C219" s="7" t="s">
        <v>1834</v>
      </c>
      <c r="D219" s="12">
        <v>0</v>
      </c>
      <c r="E219" s="8" t="s">
        <v>1835</v>
      </c>
      <c r="F219" s="8" t="s">
        <v>1836</v>
      </c>
      <c r="G219" s="8" t="s">
        <v>1837</v>
      </c>
      <c r="H219" s="8" t="s">
        <v>1838</v>
      </c>
      <c r="I219" s="8"/>
      <c r="J219" s="8"/>
    </row>
    <row r="220" spans="1:10">
      <c r="A220" s="8" t="s">
        <v>239</v>
      </c>
      <c r="B220" s="24" t="s">
        <v>242</v>
      </c>
      <c r="C220" s="7" t="s">
        <v>1839</v>
      </c>
      <c r="D220" s="12">
        <v>0</v>
      </c>
      <c r="E220" s="8" t="s">
        <v>3707</v>
      </c>
      <c r="F220" s="8" t="s">
        <v>3708</v>
      </c>
      <c r="G220" s="8" t="s">
        <v>3709</v>
      </c>
      <c r="H220" s="8"/>
      <c r="I220" s="8"/>
      <c r="J220" s="8" t="s">
        <v>3710</v>
      </c>
    </row>
    <row r="221" spans="1:10">
      <c r="A221" s="8" t="s">
        <v>239</v>
      </c>
      <c r="B221" s="21" t="s">
        <v>243</v>
      </c>
      <c r="C221" s="7" t="s">
        <v>1840</v>
      </c>
      <c r="D221" s="12">
        <v>0</v>
      </c>
      <c r="E221" s="8" t="s">
        <v>1841</v>
      </c>
      <c r="F221" s="8" t="s">
        <v>1842</v>
      </c>
      <c r="G221" s="8" t="s">
        <v>1843</v>
      </c>
      <c r="H221" s="8" t="s">
        <v>1844</v>
      </c>
      <c r="I221" s="8"/>
      <c r="J221" s="8"/>
    </row>
    <row r="222" spans="1:10">
      <c r="A222" s="8" t="s">
        <v>239</v>
      </c>
      <c r="B222" s="21" t="s">
        <v>244</v>
      </c>
      <c r="C222" s="7" t="s">
        <v>1845</v>
      </c>
      <c r="D222" s="12">
        <v>0</v>
      </c>
      <c r="E222" s="8" t="s">
        <v>1846</v>
      </c>
      <c r="F222" s="8" t="s">
        <v>1847</v>
      </c>
      <c r="G222" s="8" t="s">
        <v>1848</v>
      </c>
      <c r="H222" s="8" t="s">
        <v>1849</v>
      </c>
      <c r="I222" s="8"/>
      <c r="J222" s="8"/>
    </row>
    <row r="223" spans="1:10">
      <c r="A223" s="8" t="s">
        <v>239</v>
      </c>
      <c r="B223" s="21" t="s">
        <v>245</v>
      </c>
      <c r="C223" s="7" t="s">
        <v>1850</v>
      </c>
      <c r="D223" s="12">
        <v>0</v>
      </c>
      <c r="E223" s="8" t="s">
        <v>1851</v>
      </c>
      <c r="F223" s="8" t="s">
        <v>1852</v>
      </c>
      <c r="G223" s="8" t="s">
        <v>1853</v>
      </c>
      <c r="H223" s="8"/>
      <c r="I223" s="8"/>
      <c r="J223" s="8"/>
    </row>
    <row r="224" spans="1:10">
      <c r="A224" s="7" t="s">
        <v>239</v>
      </c>
      <c r="B224" s="21" t="s">
        <v>246</v>
      </c>
      <c r="C224" s="7" t="s">
        <v>1854</v>
      </c>
      <c r="D224" s="12">
        <v>0</v>
      </c>
      <c r="E224" s="8" t="s">
        <v>1855</v>
      </c>
      <c r="F224" s="8" t="s">
        <v>1856</v>
      </c>
      <c r="G224" s="8" t="s">
        <v>1857</v>
      </c>
      <c r="H224" s="8" t="s">
        <v>1858</v>
      </c>
      <c r="I224" s="8"/>
      <c r="J224" s="8"/>
    </row>
    <row r="225" spans="1:10">
      <c r="A225" s="7" t="s">
        <v>239</v>
      </c>
      <c r="B225" s="21" t="s">
        <v>247</v>
      </c>
      <c r="C225" s="7" t="s">
        <v>1859</v>
      </c>
      <c r="D225" s="12">
        <v>0</v>
      </c>
      <c r="E225" s="8" t="s">
        <v>1860</v>
      </c>
      <c r="F225" s="8" t="s">
        <v>1861</v>
      </c>
      <c r="G225" s="8" t="s">
        <v>1862</v>
      </c>
      <c r="H225" s="8" t="s">
        <v>1863</v>
      </c>
      <c r="I225" s="8"/>
      <c r="J225" s="8"/>
    </row>
    <row r="226" spans="1:10">
      <c r="A226" s="7" t="s">
        <v>239</v>
      </c>
      <c r="B226" s="21" t="s">
        <v>248</v>
      </c>
      <c r="C226" s="7" t="s">
        <v>1864</v>
      </c>
      <c r="D226" s="12">
        <v>0</v>
      </c>
      <c r="E226" s="8" t="s">
        <v>1865</v>
      </c>
      <c r="F226" s="8" t="s">
        <v>1865</v>
      </c>
      <c r="G226" s="8"/>
      <c r="H226" s="8"/>
      <c r="I226" s="8"/>
      <c r="J226" s="8"/>
    </row>
    <row r="227" spans="1:10">
      <c r="A227" s="7" t="s">
        <v>239</v>
      </c>
      <c r="B227" s="21" t="s">
        <v>249</v>
      </c>
      <c r="C227" s="7" t="s">
        <v>1866</v>
      </c>
      <c r="D227" s="12">
        <v>0</v>
      </c>
      <c r="E227" s="8" t="s">
        <v>1867</v>
      </c>
      <c r="F227" s="8"/>
      <c r="G227" s="8" t="s">
        <v>1868</v>
      </c>
      <c r="H227" s="8" t="s">
        <v>1869</v>
      </c>
      <c r="I227" s="8"/>
      <c r="J227" s="8"/>
    </row>
    <row r="228" spans="1:10">
      <c r="A228" s="7" t="s">
        <v>239</v>
      </c>
      <c r="B228" s="21" t="s">
        <v>250</v>
      </c>
      <c r="C228" s="7" t="s">
        <v>1870</v>
      </c>
      <c r="D228" s="12">
        <v>0</v>
      </c>
      <c r="E228" s="8" t="s">
        <v>1871</v>
      </c>
      <c r="F228" s="8" t="s">
        <v>1872</v>
      </c>
      <c r="G228" s="8" t="s">
        <v>1873</v>
      </c>
      <c r="H228" s="8" t="s">
        <v>1874</v>
      </c>
      <c r="I228" s="8" t="s">
        <v>1875</v>
      </c>
      <c r="J228" s="8" t="s">
        <v>1876</v>
      </c>
    </row>
    <row r="229" spans="1:10">
      <c r="A229" s="7" t="s">
        <v>239</v>
      </c>
      <c r="B229" s="21" t="s">
        <v>251</v>
      </c>
      <c r="C229" s="7" t="s">
        <v>1877</v>
      </c>
      <c r="D229" s="12">
        <v>0</v>
      </c>
      <c r="E229" s="8" t="s">
        <v>1878</v>
      </c>
      <c r="F229" s="8"/>
      <c r="G229" s="8" t="s">
        <v>1879</v>
      </c>
      <c r="H229" s="8" t="s">
        <v>1880</v>
      </c>
      <c r="I229" s="8"/>
      <c r="J229" s="8"/>
    </row>
    <row r="230" spans="1:10">
      <c r="A230" s="8" t="s">
        <v>239</v>
      </c>
      <c r="B230" s="21" t="s">
        <v>252</v>
      </c>
      <c r="C230" s="7" t="s">
        <v>1881</v>
      </c>
      <c r="D230" s="12">
        <v>0</v>
      </c>
      <c r="E230" s="8" t="s">
        <v>1882</v>
      </c>
      <c r="F230" s="8" t="s">
        <v>1883</v>
      </c>
      <c r="G230" s="8" t="s">
        <v>1884</v>
      </c>
      <c r="H230" s="8" t="s">
        <v>1885</v>
      </c>
      <c r="I230" s="8"/>
      <c r="J230" s="8"/>
    </row>
    <row r="231" spans="1:10">
      <c r="A231" s="17" t="s">
        <v>239</v>
      </c>
      <c r="B231" s="24" t="s">
        <v>253</v>
      </c>
      <c r="C231" s="17" t="s">
        <v>1893</v>
      </c>
      <c r="D231" s="20">
        <v>0</v>
      </c>
      <c r="E231" s="8" t="s">
        <v>3087</v>
      </c>
      <c r="F231" s="8"/>
      <c r="G231" s="7" t="s">
        <v>3088</v>
      </c>
      <c r="H231" s="7" t="s">
        <v>3089</v>
      </c>
      <c r="I231" s="8"/>
      <c r="J231" s="8"/>
    </row>
    <row r="232" spans="1:10">
      <c r="A232" s="8" t="s">
        <v>239</v>
      </c>
      <c r="B232" s="21" t="s">
        <v>1886</v>
      </c>
      <c r="C232" s="7" t="s">
        <v>1887</v>
      </c>
      <c r="D232" s="12">
        <v>0</v>
      </c>
      <c r="E232" s="8" t="s">
        <v>1888</v>
      </c>
      <c r="F232" s="8" t="s">
        <v>1889</v>
      </c>
      <c r="G232" s="124" t="s">
        <v>1890</v>
      </c>
      <c r="H232" s="124" t="s">
        <v>1891</v>
      </c>
      <c r="I232" s="8"/>
      <c r="J232" s="8" t="s">
        <v>1892</v>
      </c>
    </row>
    <row r="233" spans="1:10">
      <c r="A233" s="8" t="s">
        <v>239</v>
      </c>
      <c r="B233" s="21" t="s">
        <v>256</v>
      </c>
      <c r="C233" s="7" t="s">
        <v>1894</v>
      </c>
      <c r="D233" s="12">
        <v>0</v>
      </c>
      <c r="E233" s="8" t="s">
        <v>1895</v>
      </c>
      <c r="F233" s="8" t="s">
        <v>1896</v>
      </c>
      <c r="G233" s="8" t="s">
        <v>1897</v>
      </c>
      <c r="H233" s="8"/>
      <c r="I233" s="8"/>
      <c r="J233" s="8"/>
    </row>
    <row r="234" spans="1:10">
      <c r="A234" s="8" t="s">
        <v>239</v>
      </c>
      <c r="B234" s="21" t="s">
        <v>257</v>
      </c>
      <c r="C234" s="7" t="s">
        <v>1898</v>
      </c>
      <c r="D234" s="12">
        <v>0</v>
      </c>
      <c r="E234" s="8" t="s">
        <v>1899</v>
      </c>
      <c r="F234" s="8" t="s">
        <v>1900</v>
      </c>
      <c r="G234" s="8"/>
      <c r="H234" s="8"/>
      <c r="I234" s="8"/>
      <c r="J234" s="8"/>
    </row>
    <row r="235" spans="1:10">
      <c r="A235" s="8" t="s">
        <v>239</v>
      </c>
      <c r="B235" s="21" t="s">
        <v>258</v>
      </c>
      <c r="C235" s="7" t="s">
        <v>1901</v>
      </c>
      <c r="D235" s="12">
        <v>0</v>
      </c>
      <c r="E235" s="8" t="s">
        <v>1902</v>
      </c>
      <c r="F235" s="8" t="s">
        <v>1903</v>
      </c>
      <c r="G235" s="8" t="s">
        <v>1904</v>
      </c>
      <c r="H235" s="8" t="s">
        <v>1905</v>
      </c>
      <c r="I235" s="8"/>
      <c r="J235" s="8"/>
    </row>
    <row r="236" spans="1:10">
      <c r="A236" s="8" t="s">
        <v>239</v>
      </c>
      <c r="B236" s="21" t="s">
        <v>259</v>
      </c>
      <c r="C236" s="7" t="s">
        <v>1906</v>
      </c>
      <c r="D236" s="12">
        <v>0</v>
      </c>
      <c r="E236" s="8" t="s">
        <v>1907</v>
      </c>
      <c r="F236" s="8" t="s">
        <v>1908</v>
      </c>
      <c r="G236" s="8" t="s">
        <v>1909</v>
      </c>
      <c r="H236" s="8" t="s">
        <v>1910</v>
      </c>
      <c r="I236" s="8"/>
      <c r="J236" s="8" t="s">
        <v>1911</v>
      </c>
    </row>
    <row r="237" spans="1:10">
      <c r="A237" s="8" t="s">
        <v>239</v>
      </c>
      <c r="B237" s="21" t="s">
        <v>260</v>
      </c>
      <c r="C237" s="7" t="s">
        <v>1912</v>
      </c>
      <c r="D237" s="12">
        <v>0</v>
      </c>
      <c r="E237" s="8" t="s">
        <v>1913</v>
      </c>
      <c r="F237" s="8" t="s">
        <v>1914</v>
      </c>
      <c r="G237" s="8" t="s">
        <v>1915</v>
      </c>
      <c r="H237" s="8" t="s">
        <v>1916</v>
      </c>
      <c r="I237" s="8"/>
      <c r="J237" s="8"/>
    </row>
    <row r="238" spans="1:10">
      <c r="A238" s="7" t="s">
        <v>239</v>
      </c>
      <c r="B238" s="21" t="s">
        <v>261</v>
      </c>
      <c r="C238" s="7" t="s">
        <v>1917</v>
      </c>
      <c r="D238" s="12">
        <v>0</v>
      </c>
      <c r="E238" s="15" t="s">
        <v>1918</v>
      </c>
      <c r="F238" s="15" t="s">
        <v>1919</v>
      </c>
      <c r="G238" s="15" t="s">
        <v>1920</v>
      </c>
      <c r="H238" s="15" t="s">
        <v>1921</v>
      </c>
      <c r="I238" s="8"/>
      <c r="J238" s="8"/>
    </row>
    <row r="239" spans="1:10">
      <c r="A239" s="7" t="s">
        <v>239</v>
      </c>
      <c r="B239" s="21" t="s">
        <v>262</v>
      </c>
      <c r="C239" s="7" t="s">
        <v>1922</v>
      </c>
      <c r="D239" s="12">
        <v>0</v>
      </c>
      <c r="E239" s="7" t="s">
        <v>1923</v>
      </c>
      <c r="F239" s="7" t="s">
        <v>1924</v>
      </c>
      <c r="G239" s="7" t="s">
        <v>1925</v>
      </c>
      <c r="H239" s="7" t="s">
        <v>1926</v>
      </c>
      <c r="I239" s="8"/>
      <c r="J239" s="8" t="s">
        <v>1927</v>
      </c>
    </row>
    <row r="240" spans="1:10">
      <c r="A240" s="7" t="s">
        <v>239</v>
      </c>
      <c r="B240" s="21" t="s">
        <v>263</v>
      </c>
      <c r="C240" s="7" t="s">
        <v>1928</v>
      </c>
      <c r="D240" s="12">
        <v>0</v>
      </c>
      <c r="E240" s="7" t="s">
        <v>1929</v>
      </c>
      <c r="F240" s="7" t="s">
        <v>1930</v>
      </c>
      <c r="G240" s="7" t="s">
        <v>1931</v>
      </c>
      <c r="H240" s="7" t="s">
        <v>1932</v>
      </c>
      <c r="I240" s="8"/>
      <c r="J240" s="8"/>
    </row>
    <row r="241" spans="1:10">
      <c r="A241" s="7" t="s">
        <v>239</v>
      </c>
      <c r="B241" s="21" t="s">
        <v>264</v>
      </c>
      <c r="C241" s="7" t="s">
        <v>1933</v>
      </c>
      <c r="D241" s="12">
        <v>0</v>
      </c>
      <c r="E241" s="7" t="s">
        <v>1934</v>
      </c>
      <c r="F241" s="7" t="s">
        <v>1935</v>
      </c>
      <c r="G241" s="7" t="s">
        <v>1936</v>
      </c>
      <c r="H241" s="7" t="s">
        <v>1937</v>
      </c>
      <c r="I241" s="8"/>
      <c r="J241" s="8"/>
    </row>
    <row r="242" spans="1:10">
      <c r="A242" s="7" t="s">
        <v>239</v>
      </c>
      <c r="B242" s="21" t="s">
        <v>265</v>
      </c>
      <c r="C242" s="7" t="s">
        <v>1938</v>
      </c>
      <c r="D242" s="12">
        <v>0</v>
      </c>
      <c r="E242" s="7" t="s">
        <v>1939</v>
      </c>
      <c r="F242" s="7" t="s">
        <v>1940</v>
      </c>
      <c r="G242" s="7" t="s">
        <v>1941</v>
      </c>
      <c r="H242" s="7" t="s">
        <v>1942</v>
      </c>
      <c r="I242" s="8"/>
      <c r="J242" s="8"/>
    </row>
    <row r="243" spans="1:10">
      <c r="A243" s="7" t="s">
        <v>239</v>
      </c>
      <c r="B243" s="21" t="s">
        <v>266</v>
      </c>
      <c r="C243" s="7" t="s">
        <v>1943</v>
      </c>
      <c r="D243" s="12">
        <v>0</v>
      </c>
      <c r="E243" s="15" t="s">
        <v>1944</v>
      </c>
      <c r="F243" s="15" t="s">
        <v>1945</v>
      </c>
      <c r="G243" s="15" t="s">
        <v>1946</v>
      </c>
      <c r="H243" s="15" t="s">
        <v>1947</v>
      </c>
      <c r="I243" s="8"/>
      <c r="J243" s="8"/>
    </row>
    <row r="244" spans="1:10">
      <c r="A244" s="8" t="s">
        <v>239</v>
      </c>
      <c r="B244" s="21" t="s">
        <v>267</v>
      </c>
      <c r="C244" s="7" t="s">
        <v>1948</v>
      </c>
      <c r="D244" s="12">
        <v>0</v>
      </c>
      <c r="E244" s="8" t="s">
        <v>1949</v>
      </c>
      <c r="F244" s="8" t="s">
        <v>1950</v>
      </c>
      <c r="G244" s="8" t="s">
        <v>1951</v>
      </c>
      <c r="H244" s="8" t="s">
        <v>1952</v>
      </c>
      <c r="I244" s="8"/>
      <c r="J244" s="8"/>
    </row>
    <row r="245" spans="1:10">
      <c r="A245" s="8" t="s">
        <v>239</v>
      </c>
      <c r="B245" s="21" t="s">
        <v>268</v>
      </c>
      <c r="C245" s="7" t="s">
        <v>1953</v>
      </c>
      <c r="D245" s="12">
        <v>0</v>
      </c>
      <c r="E245" s="8" t="s">
        <v>1954</v>
      </c>
      <c r="F245" s="8" t="s">
        <v>1955</v>
      </c>
      <c r="G245" s="8" t="s">
        <v>1956</v>
      </c>
      <c r="H245" s="8" t="s">
        <v>1957</v>
      </c>
      <c r="I245" s="8"/>
      <c r="J245" s="8"/>
    </row>
    <row r="246" spans="1:10">
      <c r="A246" s="8" t="s">
        <v>239</v>
      </c>
      <c r="B246" s="21" t="s">
        <v>269</v>
      </c>
      <c r="C246" s="7" t="s">
        <v>1958</v>
      </c>
      <c r="D246" s="12">
        <v>0</v>
      </c>
      <c r="E246" s="8" t="s">
        <v>1959</v>
      </c>
      <c r="F246" s="8" t="s">
        <v>1960</v>
      </c>
      <c r="G246" s="8" t="s">
        <v>1961</v>
      </c>
      <c r="H246" s="8" t="s">
        <v>1962</v>
      </c>
      <c r="I246" s="8"/>
      <c r="J246" s="8"/>
    </row>
    <row r="247" spans="1:10">
      <c r="A247" s="8" t="s">
        <v>239</v>
      </c>
      <c r="B247" s="21" t="s">
        <v>270</v>
      </c>
      <c r="C247" s="7" t="s">
        <v>1963</v>
      </c>
      <c r="D247" s="12">
        <v>0</v>
      </c>
      <c r="E247" s="8" t="s">
        <v>1964</v>
      </c>
      <c r="F247" s="8" t="s">
        <v>1965</v>
      </c>
      <c r="G247" s="8" t="s">
        <v>1966</v>
      </c>
      <c r="H247" s="8" t="s">
        <v>1967</v>
      </c>
      <c r="I247" s="8"/>
      <c r="J247" s="8"/>
    </row>
    <row r="248" spans="1:10">
      <c r="A248" s="8" t="s">
        <v>239</v>
      </c>
      <c r="B248" s="21" t="s">
        <v>271</v>
      </c>
      <c r="C248" s="7" t="s">
        <v>1968</v>
      </c>
      <c r="D248" s="12">
        <v>0</v>
      </c>
      <c r="E248" s="8" t="s">
        <v>1969</v>
      </c>
      <c r="F248" s="8" t="s">
        <v>1970</v>
      </c>
      <c r="G248" s="8" t="s">
        <v>1971</v>
      </c>
      <c r="H248" s="8" t="s">
        <v>1972</v>
      </c>
      <c r="I248" s="8"/>
      <c r="J248" s="8"/>
    </row>
    <row r="249" spans="1:10">
      <c r="A249" s="8" t="s">
        <v>239</v>
      </c>
      <c r="B249" s="21" t="s">
        <v>272</v>
      </c>
      <c r="C249" s="7" t="s">
        <v>1973</v>
      </c>
      <c r="D249" s="12">
        <v>0</v>
      </c>
      <c r="E249" s="8" t="s">
        <v>1974</v>
      </c>
      <c r="F249" s="8"/>
      <c r="G249" s="8"/>
      <c r="H249" s="8"/>
      <c r="I249" s="8"/>
      <c r="J249" s="8"/>
    </row>
    <row r="250" spans="1:10">
      <c r="A250" s="8" t="s">
        <v>239</v>
      </c>
      <c r="B250" s="21" t="s">
        <v>273</v>
      </c>
      <c r="C250" s="7" t="s">
        <v>1975</v>
      </c>
      <c r="D250" s="12">
        <v>0</v>
      </c>
      <c r="E250" s="8" t="s">
        <v>1976</v>
      </c>
      <c r="F250" s="8" t="s">
        <v>1977</v>
      </c>
      <c r="G250" s="8" t="s">
        <v>1978</v>
      </c>
      <c r="H250" s="8" t="s">
        <v>1979</v>
      </c>
      <c r="I250" s="8"/>
      <c r="J250" s="8" t="s">
        <v>1980</v>
      </c>
    </row>
    <row r="251" spans="1:10">
      <c r="A251" s="8" t="s">
        <v>239</v>
      </c>
      <c r="B251" s="21" t="s">
        <v>1981</v>
      </c>
      <c r="C251" s="7" t="s">
        <v>1982</v>
      </c>
      <c r="D251" s="12">
        <v>0</v>
      </c>
      <c r="E251" s="8" t="s">
        <v>1983</v>
      </c>
      <c r="F251" s="8" t="s">
        <v>1984</v>
      </c>
      <c r="G251" s="8" t="s">
        <v>1985</v>
      </c>
      <c r="H251" s="8" t="s">
        <v>1986</v>
      </c>
      <c r="I251" s="8"/>
      <c r="J251" s="8"/>
    </row>
    <row r="252" spans="1:10">
      <c r="A252" s="8" t="s">
        <v>275</v>
      </c>
      <c r="B252" s="21" t="s">
        <v>274</v>
      </c>
      <c r="C252" s="7" t="s">
        <v>1987</v>
      </c>
      <c r="D252" s="12">
        <v>0</v>
      </c>
      <c r="E252" s="8" t="s">
        <v>1988</v>
      </c>
      <c r="F252" s="8" t="s">
        <v>1989</v>
      </c>
      <c r="G252" s="8" t="s">
        <v>1990</v>
      </c>
      <c r="H252" s="8" t="s">
        <v>1991</v>
      </c>
      <c r="I252" s="8"/>
      <c r="J252" s="8" t="s">
        <v>1992</v>
      </c>
    </row>
    <row r="253" spans="1:10">
      <c r="A253" s="31" t="s">
        <v>275</v>
      </c>
      <c r="B253" s="30" t="s">
        <v>276</v>
      </c>
      <c r="C253" s="29" t="s">
        <v>1993</v>
      </c>
      <c r="D253" s="12">
        <v>0</v>
      </c>
      <c r="E253" s="8"/>
      <c r="F253" s="8"/>
      <c r="G253" s="8"/>
      <c r="H253" s="8"/>
      <c r="I253" s="8"/>
      <c r="J253" s="8"/>
    </row>
    <row r="254" spans="1:10">
      <c r="A254" s="8" t="s">
        <v>278</v>
      </c>
      <c r="B254" s="21" t="s">
        <v>277</v>
      </c>
      <c r="C254" s="7" t="s">
        <v>1994</v>
      </c>
      <c r="D254" s="12">
        <v>0</v>
      </c>
      <c r="E254" s="8" t="s">
        <v>1995</v>
      </c>
      <c r="F254" s="8" t="s">
        <v>1995</v>
      </c>
      <c r="G254" s="8" t="s">
        <v>1996</v>
      </c>
      <c r="H254" s="8" t="s">
        <v>1997</v>
      </c>
      <c r="I254" s="8"/>
      <c r="J254" s="8"/>
    </row>
    <row r="255" spans="1:10">
      <c r="A255" s="8" t="s">
        <v>278</v>
      </c>
      <c r="B255" s="21" t="s">
        <v>279</v>
      </c>
      <c r="C255" s="7" t="s">
        <v>1998</v>
      </c>
      <c r="D255" s="12">
        <v>0</v>
      </c>
      <c r="E255" s="8" t="s">
        <v>1999</v>
      </c>
      <c r="F255" s="8" t="s">
        <v>2000</v>
      </c>
      <c r="G255" s="8" t="s">
        <v>2001</v>
      </c>
      <c r="H255" s="8" t="s">
        <v>2002</v>
      </c>
      <c r="I255" s="8" t="s">
        <v>2003</v>
      </c>
      <c r="J255" s="8" t="s">
        <v>2004</v>
      </c>
    </row>
    <row r="256" spans="1:10">
      <c r="A256" s="8" t="s">
        <v>278</v>
      </c>
      <c r="B256" s="21" t="s">
        <v>280</v>
      </c>
      <c r="C256" s="7" t="s">
        <v>2005</v>
      </c>
      <c r="D256" s="12">
        <v>0</v>
      </c>
      <c r="E256" s="8" t="s">
        <v>2006</v>
      </c>
      <c r="F256" s="8" t="s">
        <v>2007</v>
      </c>
      <c r="G256" s="8" t="s">
        <v>2008</v>
      </c>
      <c r="H256" s="8" t="s">
        <v>2009</v>
      </c>
      <c r="I256" s="8" t="s">
        <v>2010</v>
      </c>
      <c r="J256" s="8"/>
    </row>
    <row r="257" spans="1:10">
      <c r="A257" s="8" t="s">
        <v>2013</v>
      </c>
      <c r="B257" s="21" t="s">
        <v>2011</v>
      </c>
      <c r="C257" s="7" t="s">
        <v>2012</v>
      </c>
      <c r="D257" s="12">
        <v>1</v>
      </c>
      <c r="E257" s="8" t="s">
        <v>2014</v>
      </c>
      <c r="F257" s="8" t="s">
        <v>2015</v>
      </c>
      <c r="G257" s="8" t="s">
        <v>2016</v>
      </c>
      <c r="H257" s="8" t="s">
        <v>2017</v>
      </c>
      <c r="I257" s="8" t="s">
        <v>2018</v>
      </c>
      <c r="J257" s="8" t="s">
        <v>2019</v>
      </c>
    </row>
    <row r="258" spans="1:10">
      <c r="A258" s="8" t="s">
        <v>282</v>
      </c>
      <c r="B258" s="100" t="s">
        <v>3681</v>
      </c>
      <c r="C258" s="7" t="s">
        <v>2037</v>
      </c>
      <c r="D258" s="12">
        <v>0</v>
      </c>
      <c r="E258" s="8" t="s">
        <v>2038</v>
      </c>
      <c r="F258" s="8" t="s">
        <v>2039</v>
      </c>
      <c r="G258" s="8" t="s">
        <v>2040</v>
      </c>
      <c r="H258" s="8" t="s">
        <v>2041</v>
      </c>
      <c r="I258" s="8"/>
      <c r="J258" s="8"/>
    </row>
    <row r="259" spans="1:10">
      <c r="A259" s="8" t="s">
        <v>282</v>
      </c>
      <c r="B259" s="21" t="s">
        <v>281</v>
      </c>
      <c r="C259" s="7" t="s">
        <v>2020</v>
      </c>
      <c r="D259" s="12">
        <v>0</v>
      </c>
      <c r="E259" s="8" t="s">
        <v>2021</v>
      </c>
      <c r="F259" s="8" t="s">
        <v>2022</v>
      </c>
      <c r="G259" s="8" t="s">
        <v>2023</v>
      </c>
      <c r="H259" s="8" t="s">
        <v>2024</v>
      </c>
      <c r="I259" s="8" t="s">
        <v>2025</v>
      </c>
      <c r="J259" s="8" t="s">
        <v>2026</v>
      </c>
    </row>
    <row r="260" spans="1:10">
      <c r="A260" s="7" t="s">
        <v>282</v>
      </c>
      <c r="B260" s="24" t="s">
        <v>283</v>
      </c>
      <c r="C260" s="7" t="s">
        <v>2027</v>
      </c>
      <c r="D260" s="12">
        <v>0</v>
      </c>
      <c r="E260" s="7"/>
      <c r="F260" s="7" t="s">
        <v>2028</v>
      </c>
      <c r="G260" s="7" t="s">
        <v>2029</v>
      </c>
      <c r="H260" s="7" t="s">
        <v>2030</v>
      </c>
      <c r="I260" s="11"/>
      <c r="J260" s="11"/>
    </row>
    <row r="261" spans="1:10">
      <c r="A261" s="8" t="s">
        <v>282</v>
      </c>
      <c r="B261" s="21" t="s">
        <v>284</v>
      </c>
      <c r="C261" s="7" t="s">
        <v>2031</v>
      </c>
      <c r="D261" s="12">
        <v>0</v>
      </c>
      <c r="E261" s="8" t="s">
        <v>2032</v>
      </c>
      <c r="F261" s="8" t="s">
        <v>2033</v>
      </c>
      <c r="G261" s="8" t="s">
        <v>2034</v>
      </c>
      <c r="H261" s="8" t="s">
        <v>2035</v>
      </c>
      <c r="I261" s="8"/>
      <c r="J261" s="8" t="s">
        <v>2036</v>
      </c>
    </row>
    <row r="262" spans="1:10">
      <c r="A262" s="7" t="s">
        <v>282</v>
      </c>
      <c r="B262" s="21" t="s">
        <v>285</v>
      </c>
      <c r="C262" s="7" t="s">
        <v>2042</v>
      </c>
      <c r="D262" s="12">
        <v>0</v>
      </c>
      <c r="E262" s="8" t="s">
        <v>2043</v>
      </c>
      <c r="F262" s="8" t="s">
        <v>2043</v>
      </c>
      <c r="G262" s="8" t="s">
        <v>2044</v>
      </c>
      <c r="H262" s="8" t="s">
        <v>2045</v>
      </c>
      <c r="I262" s="8"/>
      <c r="J262" s="8"/>
    </row>
    <row r="263" spans="1:10">
      <c r="A263" s="8" t="s">
        <v>282</v>
      </c>
      <c r="B263" s="21" t="s">
        <v>286</v>
      </c>
      <c r="C263" s="7" t="s">
        <v>2046</v>
      </c>
      <c r="D263" s="12">
        <v>0</v>
      </c>
      <c r="E263" s="8" t="s">
        <v>2047</v>
      </c>
      <c r="F263" s="8" t="s">
        <v>2048</v>
      </c>
      <c r="G263" s="8" t="s">
        <v>2049</v>
      </c>
      <c r="H263" s="8" t="s">
        <v>2050</v>
      </c>
      <c r="I263" s="8"/>
      <c r="J263" s="8"/>
    </row>
    <row r="264" spans="1:10">
      <c r="A264" s="8" t="s">
        <v>282</v>
      </c>
      <c r="B264" s="21" t="s">
        <v>287</v>
      </c>
      <c r="C264" s="7" t="s">
        <v>2051</v>
      </c>
      <c r="D264" s="12">
        <v>0</v>
      </c>
      <c r="E264" s="8" t="s">
        <v>2052</v>
      </c>
      <c r="F264" s="8" t="s">
        <v>2053</v>
      </c>
      <c r="G264" s="8" t="s">
        <v>2054</v>
      </c>
      <c r="H264" s="8" t="s">
        <v>2055</v>
      </c>
      <c r="I264" s="8"/>
      <c r="J264" s="8" t="s">
        <v>2056</v>
      </c>
    </row>
    <row r="265" spans="1:10">
      <c r="A265" s="8" t="s">
        <v>282</v>
      </c>
      <c r="B265" s="21" t="s">
        <v>288</v>
      </c>
      <c r="C265" s="7" t="s">
        <v>2057</v>
      </c>
      <c r="D265" s="12">
        <v>0</v>
      </c>
      <c r="E265" s="8" t="s">
        <v>2058</v>
      </c>
      <c r="F265" s="8" t="s">
        <v>2059</v>
      </c>
      <c r="G265" s="8" t="s">
        <v>2060</v>
      </c>
      <c r="H265" s="8" t="s">
        <v>2061</v>
      </c>
      <c r="I265" s="8"/>
      <c r="J265" s="8"/>
    </row>
    <row r="266" spans="1:10">
      <c r="A266" s="7" t="s">
        <v>290</v>
      </c>
      <c r="B266" s="21" t="s">
        <v>289</v>
      </c>
      <c r="C266" s="7" t="s">
        <v>2062</v>
      </c>
      <c r="D266" s="12">
        <v>0</v>
      </c>
      <c r="E266" s="8" t="s">
        <v>2063</v>
      </c>
      <c r="F266" s="8" t="s">
        <v>2064</v>
      </c>
      <c r="G266" s="8" t="s">
        <v>2065</v>
      </c>
      <c r="H266" s="8"/>
      <c r="I266" s="8" t="s">
        <v>2066</v>
      </c>
      <c r="J266" s="8" t="s">
        <v>2067</v>
      </c>
    </row>
    <row r="267" spans="1:10">
      <c r="A267" s="7" t="s">
        <v>290</v>
      </c>
      <c r="B267" s="21" t="s">
        <v>292</v>
      </c>
      <c r="C267" s="7" t="s">
        <v>2068</v>
      </c>
      <c r="D267" s="12">
        <v>0</v>
      </c>
      <c r="E267" s="8" t="s">
        <v>2069</v>
      </c>
      <c r="F267" s="8" t="s">
        <v>2070</v>
      </c>
      <c r="G267" s="8" t="s">
        <v>2071</v>
      </c>
      <c r="H267" s="8"/>
      <c r="I267" s="8" t="s">
        <v>2072</v>
      </c>
      <c r="J267" s="8" t="s">
        <v>2073</v>
      </c>
    </row>
    <row r="268" spans="1:10">
      <c r="A268" s="7" t="s">
        <v>290</v>
      </c>
      <c r="B268" s="21" t="s">
        <v>293</v>
      </c>
      <c r="C268" s="7" t="s">
        <v>2074</v>
      </c>
      <c r="D268" s="12">
        <v>0</v>
      </c>
      <c r="E268" s="8" t="s">
        <v>2075</v>
      </c>
      <c r="F268" s="8" t="s">
        <v>2076</v>
      </c>
      <c r="G268" s="8" t="s">
        <v>2077</v>
      </c>
      <c r="H268" s="8"/>
      <c r="I268" s="8" t="s">
        <v>2078</v>
      </c>
      <c r="J268" s="8"/>
    </row>
    <row r="269" spans="1:10">
      <c r="A269" s="7" t="s">
        <v>290</v>
      </c>
      <c r="B269" s="21" t="s">
        <v>2079</v>
      </c>
      <c r="C269" s="7" t="s">
        <v>2080</v>
      </c>
      <c r="D269" s="12">
        <v>1</v>
      </c>
      <c r="E269" s="8" t="s">
        <v>2081</v>
      </c>
      <c r="F269" s="8" t="s">
        <v>2082</v>
      </c>
      <c r="G269" s="8" t="s">
        <v>2083</v>
      </c>
      <c r="H269" s="8" t="s">
        <v>2084</v>
      </c>
      <c r="I269" s="8" t="s">
        <v>2085</v>
      </c>
      <c r="J269" s="8" t="s">
        <v>2086</v>
      </c>
    </row>
    <row r="270" spans="1:10">
      <c r="A270" s="7" t="s">
        <v>290</v>
      </c>
      <c r="B270" s="21" t="s">
        <v>2087</v>
      </c>
      <c r="C270" s="7" t="s">
        <v>2088</v>
      </c>
      <c r="D270" s="12">
        <v>1</v>
      </c>
      <c r="E270" s="8" t="s">
        <v>2089</v>
      </c>
      <c r="F270" s="8" t="s">
        <v>2090</v>
      </c>
      <c r="G270" s="8" t="s">
        <v>2091</v>
      </c>
      <c r="H270" s="8"/>
      <c r="I270" s="8" t="s">
        <v>2092</v>
      </c>
      <c r="J270" s="8"/>
    </row>
    <row r="271" spans="1:10">
      <c r="A271" s="7" t="s">
        <v>290</v>
      </c>
      <c r="B271" s="21" t="s">
        <v>2093</v>
      </c>
      <c r="C271" s="7" t="s">
        <v>2094</v>
      </c>
      <c r="D271" s="12">
        <v>1</v>
      </c>
      <c r="E271" s="8" t="s">
        <v>2095</v>
      </c>
      <c r="F271" s="8" t="s">
        <v>2096</v>
      </c>
      <c r="G271" s="8" t="s">
        <v>2097</v>
      </c>
      <c r="H271" s="8" t="s">
        <v>2098</v>
      </c>
      <c r="I271" s="8" t="s">
        <v>2099</v>
      </c>
      <c r="J271" s="8" t="s">
        <v>2100</v>
      </c>
    </row>
    <row r="272" spans="1:10">
      <c r="A272" s="7" t="s">
        <v>290</v>
      </c>
      <c r="B272" s="21" t="s">
        <v>2101</v>
      </c>
      <c r="C272" s="7" t="s">
        <v>2102</v>
      </c>
      <c r="D272" s="12">
        <v>1</v>
      </c>
      <c r="E272" s="8" t="s">
        <v>2103</v>
      </c>
      <c r="F272" s="8"/>
      <c r="G272" s="8" t="s">
        <v>2104</v>
      </c>
      <c r="H272" s="8"/>
      <c r="I272" s="8" t="s">
        <v>2105</v>
      </c>
      <c r="J272" s="8"/>
    </row>
    <row r="273" spans="1:10">
      <c r="A273" s="7" t="s">
        <v>290</v>
      </c>
      <c r="B273" s="21" t="s">
        <v>294</v>
      </c>
      <c r="C273" s="7" t="s">
        <v>2106</v>
      </c>
      <c r="D273" s="12">
        <v>0</v>
      </c>
      <c r="E273" s="8" t="s">
        <v>2107</v>
      </c>
      <c r="F273" s="8" t="s">
        <v>2108</v>
      </c>
      <c r="G273" s="8" t="s">
        <v>2109</v>
      </c>
      <c r="H273" s="8"/>
      <c r="I273" s="8" t="s">
        <v>2110</v>
      </c>
      <c r="J273" s="8" t="s">
        <v>2111</v>
      </c>
    </row>
    <row r="274" spans="1:10">
      <c r="A274" s="7" t="s">
        <v>290</v>
      </c>
      <c r="B274" s="21" t="s">
        <v>295</v>
      </c>
      <c r="C274" s="7" t="s">
        <v>2112</v>
      </c>
      <c r="D274" s="12">
        <v>0</v>
      </c>
      <c r="E274" s="8" t="s">
        <v>2113</v>
      </c>
      <c r="F274" s="8" t="s">
        <v>2114</v>
      </c>
      <c r="G274" s="8" t="s">
        <v>2115</v>
      </c>
      <c r="H274" s="8"/>
      <c r="I274" s="8" t="s">
        <v>2116</v>
      </c>
      <c r="J274" s="8"/>
    </row>
    <row r="275" spans="1:10">
      <c r="A275" s="7" t="s">
        <v>290</v>
      </c>
      <c r="B275" s="21" t="s">
        <v>296</v>
      </c>
      <c r="C275" s="7" t="s">
        <v>2117</v>
      </c>
      <c r="D275" s="12">
        <v>0</v>
      </c>
      <c r="E275" s="8" t="s">
        <v>2118</v>
      </c>
      <c r="F275" s="8" t="s">
        <v>2119</v>
      </c>
      <c r="G275" s="8" t="s">
        <v>2120</v>
      </c>
      <c r="H275" s="8"/>
      <c r="I275" s="8" t="s">
        <v>2121</v>
      </c>
      <c r="J275" s="8"/>
    </row>
    <row r="276" spans="1:10">
      <c r="A276" s="8" t="s">
        <v>298</v>
      </c>
      <c r="B276" s="21" t="s">
        <v>297</v>
      </c>
      <c r="C276" s="7" t="s">
        <v>2122</v>
      </c>
      <c r="D276" s="12">
        <v>0</v>
      </c>
      <c r="E276" s="8" t="s">
        <v>2123</v>
      </c>
      <c r="F276" s="8" t="s">
        <v>2124</v>
      </c>
      <c r="G276" s="8"/>
      <c r="H276" s="8"/>
      <c r="I276" s="8"/>
      <c r="J276" s="8"/>
    </row>
    <row r="277" spans="1:10">
      <c r="A277" s="8" t="s">
        <v>298</v>
      </c>
      <c r="B277" s="21" t="s">
        <v>299</v>
      </c>
      <c r="C277" s="7" t="s">
        <v>2125</v>
      </c>
      <c r="D277" s="12">
        <v>0</v>
      </c>
      <c r="E277" s="8" t="s">
        <v>2126</v>
      </c>
      <c r="F277" s="8" t="s">
        <v>2127</v>
      </c>
      <c r="G277" s="8"/>
      <c r="H277" s="8" t="s">
        <v>2128</v>
      </c>
      <c r="I277" s="8"/>
      <c r="J277" s="8"/>
    </row>
    <row r="278" spans="1:10">
      <c r="A278" s="8" t="s">
        <v>298</v>
      </c>
      <c r="B278" s="21" t="s">
        <v>300</v>
      </c>
      <c r="C278" s="7" t="s">
        <v>2129</v>
      </c>
      <c r="D278" s="12">
        <v>0</v>
      </c>
      <c r="E278" s="8" t="s">
        <v>2130</v>
      </c>
      <c r="F278" s="8" t="s">
        <v>2131</v>
      </c>
      <c r="G278" s="8" t="s">
        <v>2132</v>
      </c>
      <c r="H278" s="8"/>
      <c r="I278" s="8" t="s">
        <v>2133</v>
      </c>
      <c r="J278" s="8" t="s">
        <v>2134</v>
      </c>
    </row>
    <row r="279" spans="1:10">
      <c r="A279" s="8" t="s">
        <v>298</v>
      </c>
      <c r="B279" s="21" t="s">
        <v>301</v>
      </c>
      <c r="C279" s="7" t="s">
        <v>2135</v>
      </c>
      <c r="D279" s="12">
        <v>0</v>
      </c>
      <c r="E279" s="8" t="s">
        <v>2136</v>
      </c>
      <c r="F279" s="8" t="s">
        <v>2137</v>
      </c>
      <c r="G279" s="8"/>
      <c r="H279" s="8"/>
      <c r="I279" s="8"/>
      <c r="J279" s="8"/>
    </row>
    <row r="280" spans="1:10">
      <c r="A280" s="8" t="s">
        <v>298</v>
      </c>
      <c r="B280" s="21" t="s">
        <v>303</v>
      </c>
      <c r="C280" s="7" t="s">
        <v>2138</v>
      </c>
      <c r="D280" s="12">
        <v>0</v>
      </c>
      <c r="E280" s="8" t="s">
        <v>2139</v>
      </c>
      <c r="F280" s="8" t="s">
        <v>2140</v>
      </c>
      <c r="G280" s="8"/>
      <c r="H280" s="8"/>
      <c r="I280" s="8"/>
      <c r="J280" s="8"/>
    </row>
    <row r="281" spans="1:10">
      <c r="A281" s="8" t="s">
        <v>298</v>
      </c>
      <c r="B281" s="21" t="s">
        <v>2141</v>
      </c>
      <c r="C281" s="7" t="s">
        <v>2142</v>
      </c>
      <c r="D281" s="12">
        <v>1</v>
      </c>
      <c r="E281" s="8" t="s">
        <v>2143</v>
      </c>
      <c r="F281" s="8" t="s">
        <v>2144</v>
      </c>
      <c r="G281" s="8" t="s">
        <v>2145</v>
      </c>
      <c r="H281" s="8" t="s">
        <v>2146</v>
      </c>
      <c r="I281" s="8" t="s">
        <v>2147</v>
      </c>
      <c r="J281" s="8" t="s">
        <v>2148</v>
      </c>
    </row>
    <row r="282" spans="1:10">
      <c r="A282" s="8" t="s">
        <v>298</v>
      </c>
      <c r="B282" s="21" t="s">
        <v>2149</v>
      </c>
      <c r="C282" s="7" t="s">
        <v>2150</v>
      </c>
      <c r="D282" s="12">
        <v>1</v>
      </c>
      <c r="E282" s="8" t="s">
        <v>2151</v>
      </c>
      <c r="F282" s="8" t="s">
        <v>2152</v>
      </c>
      <c r="G282" s="8" t="s">
        <v>2153</v>
      </c>
      <c r="H282" s="8" t="s">
        <v>2154</v>
      </c>
      <c r="I282" s="8"/>
      <c r="J282" s="8" t="s">
        <v>2155</v>
      </c>
    </row>
    <row r="283" spans="1:10">
      <c r="A283" s="8" t="s">
        <v>298</v>
      </c>
      <c r="B283" s="21" t="s">
        <v>305</v>
      </c>
      <c r="C283" s="7" t="s">
        <v>2156</v>
      </c>
      <c r="D283" s="12">
        <v>0</v>
      </c>
      <c r="E283" s="8" t="s">
        <v>2157</v>
      </c>
      <c r="F283" s="8" t="s">
        <v>2158</v>
      </c>
      <c r="G283" s="8" t="s">
        <v>2159</v>
      </c>
      <c r="H283" s="8" t="s">
        <v>2160</v>
      </c>
      <c r="I283" s="8" t="s">
        <v>2161</v>
      </c>
      <c r="J283" s="8" t="s">
        <v>2162</v>
      </c>
    </row>
    <row r="284" spans="1:10">
      <c r="A284" s="8" t="s">
        <v>298</v>
      </c>
      <c r="B284" s="24" t="s">
        <v>306</v>
      </c>
      <c r="C284" s="7" t="s">
        <v>2163</v>
      </c>
      <c r="D284" s="12">
        <v>0</v>
      </c>
      <c r="E284" s="8"/>
      <c r="F284" s="8" t="s">
        <v>2164</v>
      </c>
      <c r="G284" s="8"/>
      <c r="H284" s="8"/>
      <c r="I284" s="8"/>
      <c r="J284" s="8"/>
    </row>
    <row r="285" spans="1:10">
      <c r="A285" s="17" t="s">
        <v>298</v>
      </c>
      <c r="B285" s="24" t="s">
        <v>307</v>
      </c>
      <c r="C285" s="17" t="s">
        <v>2165</v>
      </c>
      <c r="D285" s="12">
        <v>0</v>
      </c>
      <c r="E285" s="8" t="s">
        <v>3720</v>
      </c>
      <c r="F285" s="8" t="s">
        <v>3721</v>
      </c>
      <c r="G285" s="8" t="s">
        <v>3722</v>
      </c>
      <c r="H285" s="8" t="s">
        <v>3723</v>
      </c>
      <c r="I285" s="8"/>
      <c r="J285" s="8"/>
    </row>
    <row r="286" spans="1:10">
      <c r="A286" s="8" t="s">
        <v>298</v>
      </c>
      <c r="B286" s="24" t="s">
        <v>308</v>
      </c>
      <c r="C286" s="7" t="s">
        <v>2166</v>
      </c>
      <c r="D286" s="12">
        <v>0</v>
      </c>
      <c r="E286" s="8"/>
      <c r="F286" s="8" t="s">
        <v>2167</v>
      </c>
      <c r="G286" s="8"/>
      <c r="H286" s="8"/>
      <c r="I286" s="8"/>
      <c r="J286" s="8"/>
    </row>
    <row r="287" spans="1:10">
      <c r="A287" s="8" t="s">
        <v>298</v>
      </c>
      <c r="B287" s="21" t="s">
        <v>309</v>
      </c>
      <c r="C287" s="7" t="s">
        <v>2168</v>
      </c>
      <c r="D287" s="12">
        <v>0</v>
      </c>
      <c r="E287" s="8" t="s">
        <v>2169</v>
      </c>
      <c r="F287" s="8" t="s">
        <v>2170</v>
      </c>
      <c r="G287" s="8"/>
      <c r="H287" s="8" t="s">
        <v>2171</v>
      </c>
      <c r="I287" s="8"/>
      <c r="J287" s="8"/>
    </row>
    <row r="288" spans="1:10">
      <c r="A288" s="8" t="s">
        <v>298</v>
      </c>
      <c r="B288" s="21" t="s">
        <v>310</v>
      </c>
      <c r="C288" s="7" t="s">
        <v>2172</v>
      </c>
      <c r="D288" s="12">
        <v>0</v>
      </c>
      <c r="E288" s="8" t="s">
        <v>2173</v>
      </c>
      <c r="F288" s="8" t="s">
        <v>2174</v>
      </c>
      <c r="G288" s="8" t="s">
        <v>2175</v>
      </c>
      <c r="H288" s="8"/>
      <c r="I288" s="8" t="s">
        <v>2176</v>
      </c>
      <c r="J288" s="8" t="s">
        <v>2177</v>
      </c>
    </row>
    <row r="289" spans="1:10">
      <c r="A289" s="8" t="s">
        <v>298</v>
      </c>
      <c r="B289" s="21" t="s">
        <v>311</v>
      </c>
      <c r="C289" s="7" t="s">
        <v>2178</v>
      </c>
      <c r="D289" s="12">
        <v>0</v>
      </c>
      <c r="E289" s="8" t="s">
        <v>2179</v>
      </c>
      <c r="F289" s="8" t="s">
        <v>2180</v>
      </c>
      <c r="G289" s="8" t="s">
        <v>2181</v>
      </c>
      <c r="H289" s="8"/>
      <c r="I289" s="8" t="s">
        <v>2182</v>
      </c>
      <c r="J289" s="8" t="s">
        <v>2183</v>
      </c>
    </row>
    <row r="290" spans="1:10">
      <c r="A290" s="8" t="s">
        <v>298</v>
      </c>
      <c r="B290" s="21" t="s">
        <v>312</v>
      </c>
      <c r="C290" s="7" t="s">
        <v>2184</v>
      </c>
      <c r="D290" s="12">
        <v>0</v>
      </c>
      <c r="E290" s="8" t="s">
        <v>2185</v>
      </c>
      <c r="F290" s="8" t="s">
        <v>2186</v>
      </c>
      <c r="G290" s="8"/>
      <c r="H290" s="8"/>
      <c r="I290" s="8"/>
      <c r="J290" s="8"/>
    </row>
    <row r="291" spans="1:10">
      <c r="A291" s="8" t="s">
        <v>298</v>
      </c>
      <c r="B291" s="21" t="s">
        <v>313</v>
      </c>
      <c r="C291" s="7" t="s">
        <v>2187</v>
      </c>
      <c r="D291" s="12">
        <v>0</v>
      </c>
      <c r="E291" s="8" t="s">
        <v>2188</v>
      </c>
      <c r="F291" s="8" t="s">
        <v>2189</v>
      </c>
      <c r="G291" s="8"/>
      <c r="H291" s="8"/>
      <c r="I291" s="8"/>
      <c r="J291" s="8"/>
    </row>
    <row r="292" spans="1:10">
      <c r="A292" s="8" t="s">
        <v>298</v>
      </c>
      <c r="B292" s="21" t="s">
        <v>314</v>
      </c>
      <c r="C292" s="7" t="s">
        <v>2190</v>
      </c>
      <c r="D292" s="12">
        <v>0</v>
      </c>
      <c r="E292" s="8" t="s">
        <v>2191</v>
      </c>
      <c r="F292" s="8" t="s">
        <v>2192</v>
      </c>
      <c r="G292" s="8"/>
      <c r="H292" s="8"/>
      <c r="I292" s="8"/>
      <c r="J292" s="8"/>
    </row>
    <row r="293" spans="1:10">
      <c r="A293" s="8" t="s">
        <v>298</v>
      </c>
      <c r="B293" s="21" t="s">
        <v>315</v>
      </c>
      <c r="C293" s="7" t="s">
        <v>2193</v>
      </c>
      <c r="D293" s="12">
        <v>0</v>
      </c>
      <c r="E293" s="8" t="s">
        <v>2194</v>
      </c>
      <c r="F293" s="8" t="s">
        <v>2195</v>
      </c>
      <c r="G293" s="8"/>
      <c r="H293" s="8"/>
      <c r="I293" s="8"/>
      <c r="J293" s="8"/>
    </row>
    <row r="294" spans="1:10">
      <c r="A294" s="8" t="s">
        <v>298</v>
      </c>
      <c r="B294" s="21" t="s">
        <v>316</v>
      </c>
      <c r="C294" s="7" t="s">
        <v>2196</v>
      </c>
      <c r="D294" s="12">
        <v>0</v>
      </c>
      <c r="E294" s="8" t="s">
        <v>2197</v>
      </c>
      <c r="F294" s="8" t="s">
        <v>2198</v>
      </c>
      <c r="G294" s="8" t="s">
        <v>2199</v>
      </c>
      <c r="H294" s="8"/>
      <c r="I294" s="8" t="s">
        <v>2200</v>
      </c>
      <c r="J294" s="8" t="s">
        <v>2201</v>
      </c>
    </row>
    <row r="295" spans="1:10">
      <c r="A295" s="8" t="s">
        <v>298</v>
      </c>
      <c r="B295" s="21" t="s">
        <v>3079</v>
      </c>
      <c r="C295" s="7" t="s">
        <v>2202</v>
      </c>
      <c r="D295" s="12">
        <v>1</v>
      </c>
      <c r="E295" s="8" t="s">
        <v>2203</v>
      </c>
      <c r="F295" s="8" t="s">
        <v>2204</v>
      </c>
      <c r="G295" s="8" t="s">
        <v>2205</v>
      </c>
      <c r="H295" s="8" t="s">
        <v>2206</v>
      </c>
      <c r="I295" s="8"/>
      <c r="J295" s="8" t="s">
        <v>2207</v>
      </c>
    </row>
    <row r="296" spans="1:10">
      <c r="A296" s="8" t="s">
        <v>298</v>
      </c>
      <c r="B296" s="21" t="s">
        <v>317</v>
      </c>
      <c r="C296" s="7" t="s">
        <v>2208</v>
      </c>
      <c r="D296" s="12">
        <v>1</v>
      </c>
      <c r="E296" s="8" t="s">
        <v>2209</v>
      </c>
      <c r="F296" s="8" t="s">
        <v>2210</v>
      </c>
      <c r="G296" s="8" t="s">
        <v>2211</v>
      </c>
      <c r="H296" s="8" t="s">
        <v>2212</v>
      </c>
      <c r="I296" s="8"/>
      <c r="J296" s="8" t="s">
        <v>2213</v>
      </c>
    </row>
    <row r="297" spans="1:10">
      <c r="A297" s="8" t="s">
        <v>298</v>
      </c>
      <c r="B297" s="21" t="s">
        <v>318</v>
      </c>
      <c r="C297" s="7" t="s">
        <v>2214</v>
      </c>
      <c r="D297" s="12">
        <v>0</v>
      </c>
      <c r="E297" s="8" t="s">
        <v>2215</v>
      </c>
      <c r="F297" s="8" t="s">
        <v>2216</v>
      </c>
      <c r="G297" s="8"/>
      <c r="H297" s="8"/>
      <c r="I297" s="8"/>
      <c r="J297" s="8"/>
    </row>
    <row r="298" spans="1:10">
      <c r="A298" s="8" t="s">
        <v>298</v>
      </c>
      <c r="B298" s="21" t="s">
        <v>319</v>
      </c>
      <c r="C298" s="7" t="s">
        <v>2217</v>
      </c>
      <c r="D298" s="12">
        <v>1</v>
      </c>
      <c r="E298" s="8" t="s">
        <v>2218</v>
      </c>
      <c r="F298" s="8" t="s">
        <v>2219</v>
      </c>
      <c r="G298" s="8" t="s">
        <v>2220</v>
      </c>
      <c r="H298" s="8" t="s">
        <v>2221</v>
      </c>
      <c r="I298" s="8" t="s">
        <v>2222</v>
      </c>
      <c r="J298" s="8" t="s">
        <v>2223</v>
      </c>
    </row>
    <row r="299" spans="1:10">
      <c r="A299" s="17" t="s">
        <v>298</v>
      </c>
      <c r="B299" s="24" t="s">
        <v>320</v>
      </c>
      <c r="C299" s="17" t="s">
        <v>2224</v>
      </c>
      <c r="D299" s="20">
        <v>0</v>
      </c>
      <c r="E299" s="8" t="s">
        <v>3092</v>
      </c>
      <c r="F299" s="8" t="s">
        <v>3090</v>
      </c>
      <c r="G299" s="8"/>
      <c r="H299" s="8"/>
      <c r="I299" s="8" t="s">
        <v>3091</v>
      </c>
      <c r="J299" s="8"/>
    </row>
    <row r="300" spans="1:10">
      <c r="A300" s="7" t="s">
        <v>322</v>
      </c>
      <c r="B300" s="21" t="s">
        <v>321</v>
      </c>
      <c r="C300" s="7" t="s">
        <v>2225</v>
      </c>
      <c r="D300" s="12">
        <v>0</v>
      </c>
      <c r="E300" s="15" t="s">
        <v>2226</v>
      </c>
      <c r="F300" s="15" t="s">
        <v>2227</v>
      </c>
      <c r="G300" s="15" t="s">
        <v>2228</v>
      </c>
      <c r="H300" s="15" t="s">
        <v>2229</v>
      </c>
      <c r="I300" s="8"/>
      <c r="J300" s="15" t="s">
        <v>2230</v>
      </c>
    </row>
    <row r="301" spans="1:10">
      <c r="A301" s="7" t="s">
        <v>322</v>
      </c>
      <c r="B301" s="21" t="s">
        <v>323</v>
      </c>
      <c r="C301" s="7" t="s">
        <v>2231</v>
      </c>
      <c r="D301" s="12">
        <v>0</v>
      </c>
      <c r="E301" s="8" t="s">
        <v>2232</v>
      </c>
      <c r="F301" s="8" t="s">
        <v>2233</v>
      </c>
      <c r="G301" s="8" t="s">
        <v>2234</v>
      </c>
      <c r="H301" s="8"/>
      <c r="I301" s="8"/>
      <c r="J301" s="8"/>
    </row>
    <row r="302" spans="1:10">
      <c r="A302" s="7" t="s">
        <v>322</v>
      </c>
      <c r="B302" s="21" t="s">
        <v>324</v>
      </c>
      <c r="C302" s="7" t="s">
        <v>2235</v>
      </c>
      <c r="D302" s="12">
        <v>0</v>
      </c>
      <c r="E302" s="8" t="s">
        <v>2236</v>
      </c>
      <c r="F302" s="8"/>
      <c r="G302" s="8" t="s">
        <v>2237</v>
      </c>
      <c r="H302" s="8" t="s">
        <v>2238</v>
      </c>
      <c r="I302" s="8"/>
      <c r="J302" s="8" t="s">
        <v>2239</v>
      </c>
    </row>
    <row r="303" spans="1:10">
      <c r="A303" s="7" t="s">
        <v>322</v>
      </c>
      <c r="B303" s="21" t="s">
        <v>325</v>
      </c>
      <c r="C303" s="7" t="s">
        <v>2240</v>
      </c>
      <c r="D303" s="12">
        <v>0</v>
      </c>
      <c r="E303" s="8" t="s">
        <v>3736</v>
      </c>
      <c r="F303" s="8" t="s">
        <v>2241</v>
      </c>
      <c r="G303" s="8" t="s">
        <v>2242</v>
      </c>
      <c r="H303" s="8" t="s">
        <v>2243</v>
      </c>
      <c r="I303" s="8"/>
      <c r="J303" s="8" t="s">
        <v>2244</v>
      </c>
    </row>
    <row r="304" spans="1:10">
      <c r="A304" s="7" t="s">
        <v>322</v>
      </c>
      <c r="B304" s="21" t="s">
        <v>326</v>
      </c>
      <c r="C304" s="7" t="s">
        <v>2245</v>
      </c>
      <c r="D304" s="12">
        <v>0</v>
      </c>
      <c r="E304" s="8" t="s">
        <v>2246</v>
      </c>
      <c r="F304" s="8" t="s">
        <v>2247</v>
      </c>
      <c r="G304" s="8"/>
      <c r="H304" s="8"/>
      <c r="I304" s="8"/>
      <c r="J304" s="8"/>
    </row>
    <row r="305" spans="1:10">
      <c r="A305" s="7" t="s">
        <v>322</v>
      </c>
      <c r="B305" s="21" t="s">
        <v>327</v>
      </c>
      <c r="C305" s="7" t="s">
        <v>2248</v>
      </c>
      <c r="D305" s="12">
        <v>0</v>
      </c>
      <c r="E305" s="8" t="s">
        <v>2249</v>
      </c>
      <c r="F305" s="8" t="s">
        <v>2250</v>
      </c>
      <c r="G305" s="8"/>
      <c r="H305" s="8"/>
      <c r="I305" s="8"/>
      <c r="J305" s="8"/>
    </row>
    <row r="306" spans="1:10">
      <c r="A306" s="7" t="s">
        <v>322</v>
      </c>
      <c r="B306" s="21" t="s">
        <v>2251</v>
      </c>
      <c r="C306" s="7" t="s">
        <v>2252</v>
      </c>
      <c r="D306" s="12">
        <v>0</v>
      </c>
      <c r="E306" s="8" t="s">
        <v>2253</v>
      </c>
      <c r="F306" s="8" t="s">
        <v>2254</v>
      </c>
      <c r="G306" s="8" t="s">
        <v>2255</v>
      </c>
      <c r="H306" s="8" t="s">
        <v>2256</v>
      </c>
      <c r="I306" s="8" t="s">
        <v>2257</v>
      </c>
      <c r="J306" s="8" t="s">
        <v>2258</v>
      </c>
    </row>
    <row r="307" spans="1:10">
      <c r="A307" s="7" t="s">
        <v>322</v>
      </c>
      <c r="B307" s="21" t="s">
        <v>330</v>
      </c>
      <c r="C307" s="7" t="s">
        <v>2259</v>
      </c>
      <c r="D307" s="12">
        <v>0</v>
      </c>
      <c r="E307" s="8" t="s">
        <v>2260</v>
      </c>
      <c r="F307" s="8" t="s">
        <v>2261</v>
      </c>
      <c r="G307" s="8" t="s">
        <v>2262</v>
      </c>
      <c r="H307" s="8" t="s">
        <v>2263</v>
      </c>
      <c r="I307" s="8"/>
      <c r="J307" s="8" t="s">
        <v>2264</v>
      </c>
    </row>
    <row r="308" spans="1:10">
      <c r="A308" s="8" t="s">
        <v>2266</v>
      </c>
      <c r="B308" s="21" t="s">
        <v>331</v>
      </c>
      <c r="C308" s="7" t="s">
        <v>2265</v>
      </c>
      <c r="D308" s="12">
        <v>0</v>
      </c>
      <c r="E308" s="13" t="s">
        <v>2267</v>
      </c>
      <c r="F308" s="13" t="s">
        <v>2268</v>
      </c>
      <c r="G308" s="13" t="s">
        <v>2269</v>
      </c>
      <c r="H308" s="13" t="s">
        <v>2270</v>
      </c>
      <c r="I308" s="13" t="s">
        <v>2271</v>
      </c>
      <c r="J308" s="13" t="s">
        <v>2272</v>
      </c>
    </row>
    <row r="309" spans="1:10">
      <c r="A309" s="8" t="s">
        <v>2266</v>
      </c>
      <c r="B309" s="21" t="s">
        <v>333</v>
      </c>
      <c r="C309" s="7" t="s">
        <v>2273</v>
      </c>
      <c r="D309" s="12">
        <v>0</v>
      </c>
      <c r="E309" s="8" t="s">
        <v>2274</v>
      </c>
      <c r="F309" s="8" t="s">
        <v>2275</v>
      </c>
      <c r="G309" s="8" t="s">
        <v>2276</v>
      </c>
      <c r="H309" s="8" t="s">
        <v>2277</v>
      </c>
      <c r="I309" s="8" t="s">
        <v>2278</v>
      </c>
      <c r="J309" s="8" t="s">
        <v>2279</v>
      </c>
    </row>
    <row r="310" spans="1:10">
      <c r="A310" s="8" t="s">
        <v>2266</v>
      </c>
      <c r="B310" s="21" t="s">
        <v>334</v>
      </c>
      <c r="C310" s="7" t="s">
        <v>2280</v>
      </c>
      <c r="D310" s="12">
        <v>0</v>
      </c>
      <c r="E310" s="8" t="s">
        <v>2281</v>
      </c>
      <c r="F310" s="8" t="s">
        <v>2282</v>
      </c>
      <c r="G310" s="8" t="s">
        <v>2283</v>
      </c>
      <c r="H310" s="8" t="s">
        <v>2284</v>
      </c>
      <c r="I310" s="8" t="s">
        <v>2285</v>
      </c>
      <c r="J310" s="8" t="s">
        <v>2286</v>
      </c>
    </row>
    <row r="311" spans="1:10">
      <c r="A311" s="7" t="s">
        <v>336</v>
      </c>
      <c r="B311" s="21" t="s">
        <v>335</v>
      </c>
      <c r="C311" s="7" t="s">
        <v>2287</v>
      </c>
      <c r="D311" s="12">
        <v>0</v>
      </c>
      <c r="E311" s="8" t="s">
        <v>2288</v>
      </c>
      <c r="F311" s="8" t="s">
        <v>2289</v>
      </c>
      <c r="G311" s="8" t="s">
        <v>2290</v>
      </c>
      <c r="H311" s="8" t="s">
        <v>2291</v>
      </c>
      <c r="I311" s="8"/>
      <c r="J311" s="8" t="s">
        <v>2292</v>
      </c>
    </row>
    <row r="312" spans="1:10">
      <c r="A312" s="8" t="s">
        <v>338</v>
      </c>
      <c r="B312" s="21" t="s">
        <v>337</v>
      </c>
      <c r="C312" s="7" t="s">
        <v>2293</v>
      </c>
      <c r="D312" s="12">
        <v>0</v>
      </c>
      <c r="E312" s="8" t="s">
        <v>2294</v>
      </c>
      <c r="F312" s="8" t="s">
        <v>2295</v>
      </c>
      <c r="G312" s="8" t="s">
        <v>2296</v>
      </c>
      <c r="H312" s="8" t="s">
        <v>2297</v>
      </c>
      <c r="I312" s="8"/>
      <c r="J312" s="8"/>
    </row>
    <row r="313" spans="1:10">
      <c r="A313" s="8" t="s">
        <v>338</v>
      </c>
      <c r="B313" s="21" t="s">
        <v>339</v>
      </c>
      <c r="C313" s="7" t="s">
        <v>2298</v>
      </c>
      <c r="D313" s="12">
        <v>0</v>
      </c>
      <c r="E313" s="8" t="s">
        <v>2299</v>
      </c>
      <c r="F313" s="8" t="s">
        <v>2300</v>
      </c>
      <c r="G313" s="8" t="s">
        <v>2301</v>
      </c>
      <c r="H313" s="8" t="s">
        <v>3786</v>
      </c>
      <c r="I313" s="8"/>
      <c r="J313" s="8"/>
    </row>
    <row r="314" spans="1:10">
      <c r="A314" s="8" t="s">
        <v>338</v>
      </c>
      <c r="B314" s="21" t="s">
        <v>340</v>
      </c>
      <c r="C314" s="7" t="s">
        <v>2302</v>
      </c>
      <c r="D314" s="12">
        <v>0</v>
      </c>
      <c r="E314" s="8" t="s">
        <v>2303</v>
      </c>
      <c r="F314" s="8"/>
      <c r="G314" s="8" t="s">
        <v>2304</v>
      </c>
      <c r="H314" s="8" t="s">
        <v>3787</v>
      </c>
      <c r="I314" s="8"/>
      <c r="J314" s="8"/>
    </row>
    <row r="315" spans="1:10">
      <c r="A315" s="8" t="s">
        <v>338</v>
      </c>
      <c r="B315" s="21" t="s">
        <v>341</v>
      </c>
      <c r="C315" s="7" t="s">
        <v>2305</v>
      </c>
      <c r="D315" s="12">
        <v>0</v>
      </c>
      <c r="E315" s="8" t="s">
        <v>2306</v>
      </c>
      <c r="F315" s="8" t="s">
        <v>2306</v>
      </c>
      <c r="G315" s="8" t="s">
        <v>2307</v>
      </c>
      <c r="H315" s="8" t="s">
        <v>2308</v>
      </c>
      <c r="I315" s="8"/>
      <c r="J315" s="8"/>
    </row>
    <row r="316" spans="1:10">
      <c r="A316" s="8" t="s">
        <v>338</v>
      </c>
      <c r="B316" s="21" t="s">
        <v>342</v>
      </c>
      <c r="C316" s="7" t="s">
        <v>2309</v>
      </c>
      <c r="D316" s="12">
        <v>0</v>
      </c>
      <c r="E316" s="8" t="s">
        <v>2310</v>
      </c>
      <c r="F316" s="8"/>
      <c r="G316" s="8" t="s">
        <v>2311</v>
      </c>
      <c r="H316" s="8" t="s">
        <v>2312</v>
      </c>
      <c r="I316" s="8"/>
      <c r="J316" s="8"/>
    </row>
    <row r="317" spans="1:10">
      <c r="A317" s="8" t="s">
        <v>338</v>
      </c>
      <c r="B317" s="21" t="s">
        <v>343</v>
      </c>
      <c r="C317" s="7" t="s">
        <v>2313</v>
      </c>
      <c r="D317" s="12">
        <v>0</v>
      </c>
      <c r="E317" s="8" t="s">
        <v>2314</v>
      </c>
      <c r="F317" s="8" t="s">
        <v>2315</v>
      </c>
      <c r="G317" s="8" t="s">
        <v>2316</v>
      </c>
      <c r="H317" s="8" t="s">
        <v>2317</v>
      </c>
      <c r="I317" s="8"/>
      <c r="J317" s="8"/>
    </row>
    <row r="318" spans="1:10">
      <c r="A318" s="8" t="s">
        <v>338</v>
      </c>
      <c r="B318" s="21" t="s">
        <v>344</v>
      </c>
      <c r="C318" s="7" t="s">
        <v>2318</v>
      </c>
      <c r="D318" s="12">
        <v>0</v>
      </c>
      <c r="E318" s="8" t="s">
        <v>2319</v>
      </c>
      <c r="F318" s="8"/>
      <c r="G318" s="8" t="s">
        <v>2320</v>
      </c>
      <c r="H318" s="8" t="s">
        <v>2321</v>
      </c>
      <c r="I318" s="8"/>
      <c r="J318" s="8"/>
    </row>
    <row r="319" spans="1:10">
      <c r="A319" s="8" t="s">
        <v>338</v>
      </c>
      <c r="B319" s="21" t="s">
        <v>345</v>
      </c>
      <c r="C319" s="7" t="s">
        <v>2322</v>
      </c>
      <c r="D319" s="12">
        <v>0</v>
      </c>
      <c r="E319" s="8" t="s">
        <v>2323</v>
      </c>
      <c r="F319" s="8"/>
      <c r="G319" s="8" t="s">
        <v>2324</v>
      </c>
      <c r="H319" s="8" t="s">
        <v>2325</v>
      </c>
      <c r="I319" s="8"/>
      <c r="J319" s="8"/>
    </row>
    <row r="320" spans="1:10">
      <c r="A320" s="8" t="s">
        <v>338</v>
      </c>
      <c r="B320" s="21" t="s">
        <v>346</v>
      </c>
      <c r="C320" s="7" t="s">
        <v>2326</v>
      </c>
      <c r="D320" s="12">
        <v>0</v>
      </c>
      <c r="E320" s="8" t="s">
        <v>3737</v>
      </c>
      <c r="F320" s="8" t="s">
        <v>2327</v>
      </c>
      <c r="G320" s="8" t="s">
        <v>2328</v>
      </c>
      <c r="H320" s="8" t="s">
        <v>2329</v>
      </c>
      <c r="I320" s="8"/>
      <c r="J320" s="8"/>
    </row>
    <row r="321" spans="1:10">
      <c r="A321" s="8" t="s">
        <v>348</v>
      </c>
      <c r="B321" s="21" t="s">
        <v>347</v>
      </c>
      <c r="C321" s="7" t="s">
        <v>2330</v>
      </c>
      <c r="D321" s="12">
        <v>0</v>
      </c>
      <c r="E321" s="8" t="s">
        <v>2331</v>
      </c>
      <c r="F321" s="8" t="s">
        <v>2331</v>
      </c>
      <c r="G321" s="8" t="s">
        <v>2332</v>
      </c>
      <c r="H321" s="8" t="s">
        <v>2333</v>
      </c>
      <c r="I321" s="8" t="s">
        <v>2334</v>
      </c>
      <c r="J321" s="8" t="s">
        <v>2335</v>
      </c>
    </row>
    <row r="322" spans="1:10">
      <c r="A322" s="8" t="s">
        <v>350</v>
      </c>
      <c r="B322" s="21" t="s">
        <v>349</v>
      </c>
      <c r="C322" s="7" t="s">
        <v>2336</v>
      </c>
      <c r="D322" s="12">
        <v>0</v>
      </c>
      <c r="E322" s="8" t="s">
        <v>2337</v>
      </c>
      <c r="F322" s="8" t="s">
        <v>2338</v>
      </c>
      <c r="G322" s="8"/>
      <c r="H322" s="8"/>
      <c r="I322" s="8"/>
      <c r="J322" s="8"/>
    </row>
    <row r="323" spans="1:10">
      <c r="A323" s="8" t="s">
        <v>350</v>
      </c>
      <c r="B323" s="21" t="s">
        <v>351</v>
      </c>
      <c r="C323" s="7" t="s">
        <v>2339</v>
      </c>
      <c r="D323" s="12">
        <v>0</v>
      </c>
      <c r="E323" s="8" t="s">
        <v>2340</v>
      </c>
      <c r="F323" s="8" t="s">
        <v>2341</v>
      </c>
      <c r="G323" s="8" t="s">
        <v>2342</v>
      </c>
      <c r="H323" s="8" t="s">
        <v>2343</v>
      </c>
      <c r="I323" s="8"/>
      <c r="J323" s="8" t="s">
        <v>2344</v>
      </c>
    </row>
    <row r="324" spans="1:10">
      <c r="A324" s="8" t="s">
        <v>350</v>
      </c>
      <c r="B324" s="21" t="s">
        <v>352</v>
      </c>
      <c r="C324" s="7" t="s">
        <v>2345</v>
      </c>
      <c r="D324" s="12">
        <v>0</v>
      </c>
      <c r="E324" s="8" t="s">
        <v>2346</v>
      </c>
      <c r="F324" s="8"/>
      <c r="G324" s="8" t="s">
        <v>2347</v>
      </c>
      <c r="H324" s="8"/>
      <c r="I324" s="8"/>
      <c r="J324" s="8" t="s">
        <v>2348</v>
      </c>
    </row>
    <row r="325" spans="1:10">
      <c r="A325" s="8" t="s">
        <v>354</v>
      </c>
      <c r="B325" s="21" t="s">
        <v>353</v>
      </c>
      <c r="C325" s="7" t="s">
        <v>2349</v>
      </c>
      <c r="D325" s="12">
        <v>0</v>
      </c>
      <c r="E325" s="8" t="s">
        <v>2350</v>
      </c>
      <c r="F325" s="8" t="s">
        <v>2351</v>
      </c>
      <c r="G325" s="8"/>
      <c r="H325" s="8"/>
      <c r="I325" s="8"/>
      <c r="J325" s="8"/>
    </row>
    <row r="326" spans="1:10">
      <c r="A326" s="8" t="s">
        <v>2354</v>
      </c>
      <c r="B326" s="21" t="s">
        <v>2352</v>
      </c>
      <c r="C326" s="7" t="s">
        <v>2353</v>
      </c>
      <c r="D326" s="12">
        <v>1</v>
      </c>
      <c r="E326" s="8" t="s">
        <v>2355</v>
      </c>
      <c r="F326" s="8" t="s">
        <v>2356</v>
      </c>
      <c r="G326" s="8" t="s">
        <v>2357</v>
      </c>
      <c r="H326" s="8" t="s">
        <v>2358</v>
      </c>
      <c r="I326" s="16" t="s">
        <v>2359</v>
      </c>
      <c r="J326" s="16" t="s">
        <v>2360</v>
      </c>
    </row>
    <row r="327" spans="1:10">
      <c r="A327" s="8" t="s">
        <v>356</v>
      </c>
      <c r="B327" s="21" t="s">
        <v>355</v>
      </c>
      <c r="C327" s="7" t="s">
        <v>2361</v>
      </c>
      <c r="D327" s="12">
        <v>0</v>
      </c>
      <c r="E327" s="8" t="s">
        <v>2362</v>
      </c>
      <c r="F327" s="8" t="s">
        <v>2363</v>
      </c>
      <c r="G327" s="8"/>
      <c r="H327" s="8"/>
      <c r="I327" s="8"/>
      <c r="J327" s="8"/>
    </row>
    <row r="328" spans="1:10">
      <c r="A328" s="7" t="s">
        <v>356</v>
      </c>
      <c r="B328" s="21" t="s">
        <v>357</v>
      </c>
      <c r="C328" s="7" t="s">
        <v>2364</v>
      </c>
      <c r="D328" s="12">
        <v>0</v>
      </c>
      <c r="E328" s="8"/>
      <c r="F328" s="8" t="s">
        <v>2365</v>
      </c>
      <c r="G328" s="8"/>
      <c r="H328" s="8"/>
      <c r="I328" s="8"/>
      <c r="J328" s="8"/>
    </row>
    <row r="329" spans="1:10">
      <c r="A329" s="8" t="s">
        <v>360</v>
      </c>
      <c r="B329" s="21" t="s">
        <v>359</v>
      </c>
      <c r="C329" s="7" t="s">
        <v>2366</v>
      </c>
      <c r="D329" s="12">
        <v>0</v>
      </c>
      <c r="E329" s="8" t="s">
        <v>2367</v>
      </c>
      <c r="F329" s="8" t="s">
        <v>2368</v>
      </c>
      <c r="G329" s="8" t="s">
        <v>2369</v>
      </c>
      <c r="H329" s="8" t="s">
        <v>2370</v>
      </c>
      <c r="I329" s="8" t="s">
        <v>2371</v>
      </c>
      <c r="J329" s="8" t="s">
        <v>2372</v>
      </c>
    </row>
    <row r="330" spans="1:10">
      <c r="A330" s="8" t="s">
        <v>360</v>
      </c>
      <c r="B330" s="21" t="s">
        <v>361</v>
      </c>
      <c r="C330" s="7" t="s">
        <v>2373</v>
      </c>
      <c r="D330" s="12">
        <v>0</v>
      </c>
      <c r="E330" s="8" t="s">
        <v>2374</v>
      </c>
      <c r="F330" s="8" t="s">
        <v>2375</v>
      </c>
      <c r="G330" s="8" t="s">
        <v>2376</v>
      </c>
      <c r="H330" s="8" t="s">
        <v>2377</v>
      </c>
      <c r="I330" s="8"/>
      <c r="J330" s="8" t="s">
        <v>2378</v>
      </c>
    </row>
    <row r="331" spans="1:10">
      <c r="A331" s="8" t="s">
        <v>360</v>
      </c>
      <c r="B331" s="21" t="s">
        <v>362</v>
      </c>
      <c r="C331" s="7" t="s">
        <v>2379</v>
      </c>
      <c r="D331" s="12">
        <v>0</v>
      </c>
      <c r="E331" s="8" t="s">
        <v>2380</v>
      </c>
      <c r="F331" s="8" t="s">
        <v>2381</v>
      </c>
      <c r="G331" s="8" t="s">
        <v>2382</v>
      </c>
      <c r="H331" s="8" t="s">
        <v>2383</v>
      </c>
      <c r="I331" s="8" t="s">
        <v>2384</v>
      </c>
      <c r="J331" s="8" t="s">
        <v>2385</v>
      </c>
    </row>
    <row r="332" spans="1:10">
      <c r="A332" s="8" t="s">
        <v>360</v>
      </c>
      <c r="B332" s="21" t="s">
        <v>363</v>
      </c>
      <c r="C332" s="7" t="s">
        <v>2386</v>
      </c>
      <c r="D332" s="12">
        <v>0</v>
      </c>
      <c r="E332" s="8" t="s">
        <v>2387</v>
      </c>
      <c r="F332" s="8" t="s">
        <v>2388</v>
      </c>
      <c r="G332" s="8" t="s">
        <v>2389</v>
      </c>
      <c r="H332" s="8" t="s">
        <v>2390</v>
      </c>
      <c r="I332" s="8"/>
      <c r="J332" s="8" t="s">
        <v>2391</v>
      </c>
    </row>
    <row r="333" spans="1:10">
      <c r="A333" s="8" t="s">
        <v>360</v>
      </c>
      <c r="B333" s="21" t="s">
        <v>364</v>
      </c>
      <c r="C333" s="7" t="s">
        <v>2392</v>
      </c>
      <c r="D333" s="12">
        <v>0</v>
      </c>
      <c r="E333" s="8" t="s">
        <v>2393</v>
      </c>
      <c r="F333" s="8" t="s">
        <v>2393</v>
      </c>
      <c r="G333" s="8"/>
      <c r="H333" s="8"/>
      <c r="I333" s="8"/>
      <c r="J333" s="8" t="s">
        <v>2394</v>
      </c>
    </row>
    <row r="334" spans="1:10">
      <c r="A334" s="8" t="s">
        <v>360</v>
      </c>
      <c r="B334" s="21" t="s">
        <v>365</v>
      </c>
      <c r="C334" s="7" t="s">
        <v>2395</v>
      </c>
      <c r="D334" s="12">
        <v>0</v>
      </c>
      <c r="E334" s="8" t="s">
        <v>3761</v>
      </c>
      <c r="F334" s="8" t="s">
        <v>3762</v>
      </c>
      <c r="G334" s="8" t="s">
        <v>3763</v>
      </c>
      <c r="H334" s="8" t="s">
        <v>3764</v>
      </c>
      <c r="I334" s="8"/>
      <c r="J334" s="8" t="s">
        <v>3765</v>
      </c>
    </row>
    <row r="335" spans="1:10">
      <c r="A335" s="8" t="s">
        <v>360</v>
      </c>
      <c r="B335" s="24" t="s">
        <v>366</v>
      </c>
      <c r="C335" s="7" t="s">
        <v>2396</v>
      </c>
      <c r="D335" s="12">
        <v>0</v>
      </c>
      <c r="E335" s="8" t="s">
        <v>3766</v>
      </c>
      <c r="F335" s="8" t="s">
        <v>3767</v>
      </c>
      <c r="G335" s="8"/>
      <c r="H335" s="8" t="s">
        <v>3768</v>
      </c>
      <c r="I335" s="8"/>
      <c r="J335" s="8" t="s">
        <v>3769</v>
      </c>
    </row>
    <row r="336" spans="1:10">
      <c r="A336" s="8" t="s">
        <v>360</v>
      </c>
      <c r="B336" s="21" t="s">
        <v>367</v>
      </c>
      <c r="C336" s="7" t="s">
        <v>2397</v>
      </c>
      <c r="D336" s="12">
        <v>0</v>
      </c>
      <c r="E336" s="8" t="s">
        <v>2398</v>
      </c>
      <c r="F336" s="8" t="s">
        <v>2399</v>
      </c>
      <c r="G336" s="8" t="s">
        <v>2400</v>
      </c>
      <c r="H336" s="8" t="s">
        <v>2401</v>
      </c>
      <c r="I336" s="8" t="s">
        <v>2402</v>
      </c>
      <c r="J336" s="8"/>
    </row>
    <row r="337" spans="1:10">
      <c r="A337" s="8" t="s">
        <v>369</v>
      </c>
      <c r="B337" s="21" t="s">
        <v>368</v>
      </c>
      <c r="C337" s="7" t="s">
        <v>2403</v>
      </c>
      <c r="D337" s="12">
        <v>0</v>
      </c>
      <c r="E337" s="8" t="s">
        <v>2404</v>
      </c>
      <c r="F337" s="8" t="s">
        <v>2405</v>
      </c>
      <c r="G337" s="8" t="s">
        <v>2406</v>
      </c>
      <c r="H337" s="8" t="s">
        <v>2407</v>
      </c>
      <c r="I337" s="8" t="s">
        <v>2408</v>
      </c>
      <c r="J337" s="8" t="s">
        <v>2409</v>
      </c>
    </row>
    <row r="338" spans="1:10">
      <c r="A338" s="8" t="s">
        <v>371</v>
      </c>
      <c r="B338" s="21" t="s">
        <v>370</v>
      </c>
      <c r="C338" s="7" t="s">
        <v>2410</v>
      </c>
      <c r="D338" s="12">
        <v>0</v>
      </c>
      <c r="E338" s="8" t="s">
        <v>2411</v>
      </c>
      <c r="F338" s="8" t="s">
        <v>2412</v>
      </c>
      <c r="G338" s="8" t="s">
        <v>2413</v>
      </c>
      <c r="H338" s="8" t="s">
        <v>2414</v>
      </c>
      <c r="I338" s="8" t="s">
        <v>2415</v>
      </c>
      <c r="J338" s="8" t="s">
        <v>2416</v>
      </c>
    </row>
    <row r="339" spans="1:10">
      <c r="A339" s="8" t="s">
        <v>373</v>
      </c>
      <c r="B339" s="21" t="s">
        <v>372</v>
      </c>
      <c r="C339" s="7" t="s">
        <v>2417</v>
      </c>
      <c r="D339" s="12">
        <v>0</v>
      </c>
      <c r="E339" s="8" t="s">
        <v>2418</v>
      </c>
      <c r="F339" s="8" t="s">
        <v>2419</v>
      </c>
      <c r="G339" s="8" t="s">
        <v>2420</v>
      </c>
      <c r="H339" s="8" t="s">
        <v>2421</v>
      </c>
      <c r="I339" s="8" t="s">
        <v>2422</v>
      </c>
      <c r="J339" s="8" t="s">
        <v>2423</v>
      </c>
    </row>
    <row r="340" spans="1:10">
      <c r="A340" s="8" t="s">
        <v>373</v>
      </c>
      <c r="B340" s="21" t="s">
        <v>374</v>
      </c>
      <c r="C340" s="7" t="s">
        <v>2424</v>
      </c>
      <c r="D340" s="12">
        <v>0</v>
      </c>
      <c r="E340" s="8" t="s">
        <v>2425</v>
      </c>
      <c r="F340" s="8" t="s">
        <v>2426</v>
      </c>
      <c r="G340" s="8" t="s">
        <v>2427</v>
      </c>
      <c r="H340" s="8" t="s">
        <v>2428</v>
      </c>
      <c r="I340" s="8"/>
      <c r="J340" s="8" t="s">
        <v>2429</v>
      </c>
    </row>
    <row r="341" spans="1:10">
      <c r="A341" s="7" t="s">
        <v>373</v>
      </c>
      <c r="B341" s="21" t="s">
        <v>375</v>
      </c>
      <c r="C341" s="7" t="s">
        <v>2430</v>
      </c>
      <c r="D341" s="12">
        <v>0</v>
      </c>
      <c r="E341" s="8" t="s">
        <v>2431</v>
      </c>
      <c r="F341" s="8"/>
      <c r="G341" s="8"/>
      <c r="H341" s="8"/>
      <c r="I341" s="8"/>
      <c r="J341" s="8" t="s">
        <v>2432</v>
      </c>
    </row>
    <row r="342" spans="1:10">
      <c r="A342" s="8" t="s">
        <v>377</v>
      </c>
      <c r="B342" s="21" t="s">
        <v>376</v>
      </c>
      <c r="C342" s="7" t="s">
        <v>2433</v>
      </c>
      <c r="D342" s="12">
        <v>0</v>
      </c>
      <c r="E342" s="8"/>
      <c r="F342" s="8" t="s">
        <v>2434</v>
      </c>
      <c r="G342" s="8" t="s">
        <v>2435</v>
      </c>
      <c r="H342" s="8" t="s">
        <v>2436</v>
      </c>
      <c r="I342" s="8" t="s">
        <v>2437</v>
      </c>
      <c r="J342" s="8" t="s">
        <v>2438</v>
      </c>
    </row>
    <row r="343" spans="1:10">
      <c r="A343" s="8" t="s">
        <v>377</v>
      </c>
      <c r="B343" s="21" t="s">
        <v>378</v>
      </c>
      <c r="C343" s="7" t="s">
        <v>2439</v>
      </c>
      <c r="D343" s="12">
        <v>0</v>
      </c>
      <c r="E343" s="8" t="s">
        <v>2440</v>
      </c>
      <c r="F343" s="8" t="s">
        <v>2441</v>
      </c>
      <c r="G343" s="8"/>
      <c r="H343" s="8"/>
      <c r="I343" s="8"/>
      <c r="J343" s="8"/>
    </row>
    <row r="344" spans="1:10">
      <c r="A344" s="8" t="s">
        <v>377</v>
      </c>
      <c r="B344" s="21" t="s">
        <v>379</v>
      </c>
      <c r="C344" s="7" t="s">
        <v>2442</v>
      </c>
      <c r="D344" s="12">
        <v>0</v>
      </c>
      <c r="E344" s="8" t="s">
        <v>2443</v>
      </c>
      <c r="F344" s="8" t="s">
        <v>2444</v>
      </c>
      <c r="G344" s="8" t="s">
        <v>2445</v>
      </c>
      <c r="H344" s="8" t="s">
        <v>2446</v>
      </c>
      <c r="I344" s="8" t="s">
        <v>2447</v>
      </c>
      <c r="J344" s="8" t="s">
        <v>2448</v>
      </c>
    </row>
    <row r="345" spans="1:10">
      <c r="A345" s="8" t="s">
        <v>377</v>
      </c>
      <c r="B345" s="21" t="s">
        <v>380</v>
      </c>
      <c r="C345" s="7" t="s">
        <v>2449</v>
      </c>
      <c r="D345" s="12">
        <v>0</v>
      </c>
      <c r="E345" s="8"/>
      <c r="F345" s="8" t="s">
        <v>2450</v>
      </c>
      <c r="G345" s="8" t="s">
        <v>2451</v>
      </c>
      <c r="H345" s="8" t="s">
        <v>2452</v>
      </c>
      <c r="I345" s="8"/>
      <c r="J345" s="8"/>
    </row>
    <row r="346" spans="1:10">
      <c r="A346" s="8" t="s">
        <v>377</v>
      </c>
      <c r="B346" s="21" t="s">
        <v>381</v>
      </c>
      <c r="C346" s="7" t="s">
        <v>2453</v>
      </c>
      <c r="D346" s="12">
        <v>0</v>
      </c>
      <c r="E346" s="8" t="s">
        <v>2454</v>
      </c>
      <c r="F346" s="8" t="s">
        <v>2455</v>
      </c>
      <c r="G346" s="8" t="s">
        <v>2456</v>
      </c>
      <c r="H346" s="8" t="s">
        <v>2457</v>
      </c>
      <c r="I346" s="8"/>
      <c r="J346" s="8"/>
    </row>
    <row r="347" spans="1:10">
      <c r="A347" s="8" t="s">
        <v>377</v>
      </c>
      <c r="B347" s="21" t="s">
        <v>382</v>
      </c>
      <c r="C347" s="7" t="s">
        <v>2458</v>
      </c>
      <c r="D347" s="12">
        <v>0</v>
      </c>
      <c r="E347" s="8" t="s">
        <v>2459</v>
      </c>
      <c r="F347" s="8" t="s">
        <v>2460</v>
      </c>
      <c r="G347" s="8" t="s">
        <v>2461</v>
      </c>
      <c r="H347" s="8" t="s">
        <v>2462</v>
      </c>
      <c r="I347" s="8" t="s">
        <v>2463</v>
      </c>
      <c r="J347" s="8"/>
    </row>
    <row r="348" spans="1:10">
      <c r="A348" s="8" t="s">
        <v>377</v>
      </c>
      <c r="B348" s="21" t="s">
        <v>383</v>
      </c>
      <c r="C348" s="7" t="s">
        <v>2464</v>
      </c>
      <c r="D348" s="12">
        <v>0</v>
      </c>
      <c r="E348" s="8" t="s">
        <v>2465</v>
      </c>
      <c r="F348" s="8" t="s">
        <v>2465</v>
      </c>
      <c r="G348" s="8" t="s">
        <v>2466</v>
      </c>
      <c r="H348" s="8" t="s">
        <v>2467</v>
      </c>
      <c r="I348" s="8" t="s">
        <v>2468</v>
      </c>
      <c r="J348" s="8" t="s">
        <v>2469</v>
      </c>
    </row>
    <row r="349" spans="1:10">
      <c r="A349" s="8" t="s">
        <v>377</v>
      </c>
      <c r="B349" s="21" t="s">
        <v>384</v>
      </c>
      <c r="C349" s="7" t="s">
        <v>2470</v>
      </c>
      <c r="D349" s="12">
        <v>0</v>
      </c>
      <c r="E349" s="8" t="s">
        <v>2471</v>
      </c>
      <c r="F349" s="8" t="s">
        <v>2472</v>
      </c>
      <c r="G349" s="8" t="s">
        <v>2473</v>
      </c>
      <c r="H349" s="8" t="s">
        <v>2474</v>
      </c>
      <c r="I349" s="8" t="s">
        <v>2475</v>
      </c>
      <c r="J349" s="8" t="s">
        <v>2476</v>
      </c>
    </row>
    <row r="350" spans="1:10">
      <c r="A350" s="8" t="s">
        <v>377</v>
      </c>
      <c r="B350" s="21" t="s">
        <v>385</v>
      </c>
      <c r="C350" s="7" t="s">
        <v>2477</v>
      </c>
      <c r="D350" s="12">
        <v>0</v>
      </c>
      <c r="E350" s="8"/>
      <c r="F350" s="8" t="s">
        <v>2478</v>
      </c>
      <c r="G350" s="8" t="s">
        <v>2479</v>
      </c>
      <c r="H350" s="8" t="s">
        <v>2480</v>
      </c>
      <c r="I350" s="8" t="s">
        <v>2481</v>
      </c>
      <c r="J350" s="8"/>
    </row>
    <row r="351" spans="1:10">
      <c r="A351" s="8" t="s">
        <v>388</v>
      </c>
      <c r="B351" s="21" t="s">
        <v>387</v>
      </c>
      <c r="C351" s="7" t="s">
        <v>2482</v>
      </c>
      <c r="D351" s="12">
        <v>0</v>
      </c>
      <c r="E351" s="8" t="s">
        <v>2483</v>
      </c>
      <c r="F351" s="8" t="s">
        <v>2484</v>
      </c>
      <c r="G351" s="8" t="s">
        <v>2485</v>
      </c>
      <c r="H351" s="8" t="s">
        <v>2486</v>
      </c>
      <c r="I351" s="8" t="s">
        <v>2487</v>
      </c>
      <c r="J351" s="8" t="s">
        <v>2488</v>
      </c>
    </row>
    <row r="352" spans="1:10">
      <c r="A352" s="8" t="s">
        <v>388</v>
      </c>
      <c r="B352" s="21" t="s">
        <v>389</v>
      </c>
      <c r="C352" s="7" t="s">
        <v>2489</v>
      </c>
      <c r="D352" s="12">
        <v>0</v>
      </c>
      <c r="E352" s="8" t="s">
        <v>2490</v>
      </c>
      <c r="F352" s="8" t="s">
        <v>2491</v>
      </c>
      <c r="G352" s="8"/>
      <c r="H352" s="8"/>
      <c r="I352" s="8"/>
      <c r="J352" s="8"/>
    </row>
    <row r="353" spans="1:10">
      <c r="A353" s="8" t="s">
        <v>388</v>
      </c>
      <c r="B353" s="21" t="s">
        <v>390</v>
      </c>
      <c r="C353" s="7" t="s">
        <v>2492</v>
      </c>
      <c r="D353" s="12">
        <v>0</v>
      </c>
      <c r="E353" s="16" t="s">
        <v>2493</v>
      </c>
      <c r="F353" s="16" t="s">
        <v>2494</v>
      </c>
      <c r="G353" s="8"/>
      <c r="H353" s="8"/>
      <c r="I353" s="8"/>
      <c r="J353" s="8"/>
    </row>
    <row r="354" spans="1:10">
      <c r="A354" s="8" t="s">
        <v>388</v>
      </c>
      <c r="B354" s="21" t="s">
        <v>391</v>
      </c>
      <c r="C354" s="7" t="s">
        <v>2495</v>
      </c>
      <c r="D354" s="12">
        <v>0</v>
      </c>
      <c r="E354" s="8" t="s">
        <v>2496</v>
      </c>
      <c r="F354" s="8" t="s">
        <v>2497</v>
      </c>
      <c r="G354" s="8" t="s">
        <v>2498</v>
      </c>
      <c r="H354" s="8" t="s">
        <v>2499</v>
      </c>
      <c r="I354" s="8"/>
      <c r="J354" s="8" t="s">
        <v>2500</v>
      </c>
    </row>
    <row r="355" spans="1:10">
      <c r="A355" s="8" t="s">
        <v>388</v>
      </c>
      <c r="B355" s="21" t="s">
        <v>392</v>
      </c>
      <c r="C355" s="7" t="s">
        <v>2501</v>
      </c>
      <c r="D355" s="12">
        <v>0</v>
      </c>
      <c r="E355" s="8" t="s">
        <v>2502</v>
      </c>
      <c r="F355" s="8" t="s">
        <v>2503</v>
      </c>
      <c r="G355" s="8" t="s">
        <v>2504</v>
      </c>
      <c r="H355" s="8" t="s">
        <v>2505</v>
      </c>
      <c r="I355" s="8" t="s">
        <v>2506</v>
      </c>
      <c r="J355" s="8" t="s">
        <v>2507</v>
      </c>
    </row>
    <row r="356" spans="1:10">
      <c r="A356" s="8" t="s">
        <v>388</v>
      </c>
      <c r="B356" s="21" t="s">
        <v>393</v>
      </c>
      <c r="C356" s="7" t="s">
        <v>2508</v>
      </c>
      <c r="D356" s="12">
        <v>0</v>
      </c>
      <c r="E356" s="8" t="s">
        <v>2509</v>
      </c>
      <c r="F356" s="8" t="s">
        <v>2510</v>
      </c>
      <c r="G356" s="8"/>
      <c r="H356" s="8"/>
      <c r="I356" s="8"/>
      <c r="J356" s="8" t="s">
        <v>2511</v>
      </c>
    </row>
    <row r="357" spans="1:10">
      <c r="A357" s="8" t="s">
        <v>388</v>
      </c>
      <c r="B357" s="21" t="s">
        <v>2512</v>
      </c>
      <c r="C357" s="7" t="s">
        <v>2513</v>
      </c>
      <c r="D357" s="12">
        <v>1</v>
      </c>
      <c r="E357" s="8" t="s">
        <v>2514</v>
      </c>
      <c r="F357" s="8" t="s">
        <v>2515</v>
      </c>
      <c r="G357" s="8" t="s">
        <v>2516</v>
      </c>
      <c r="H357" s="8" t="s">
        <v>2517</v>
      </c>
      <c r="I357" s="8"/>
      <c r="J357" s="8" t="s">
        <v>2518</v>
      </c>
    </row>
    <row r="358" spans="1:10">
      <c r="A358" s="8" t="s">
        <v>388</v>
      </c>
      <c r="B358" s="21" t="s">
        <v>2519</v>
      </c>
      <c r="C358" s="7" t="s">
        <v>2520</v>
      </c>
      <c r="D358" s="12">
        <v>1</v>
      </c>
      <c r="E358" s="8" t="s">
        <v>2521</v>
      </c>
      <c r="F358" s="8" t="s">
        <v>2522</v>
      </c>
      <c r="G358" s="8"/>
      <c r="H358" s="8"/>
      <c r="I358" s="8"/>
      <c r="J358" s="8"/>
    </row>
    <row r="359" spans="1:10">
      <c r="A359" s="7" t="s">
        <v>395</v>
      </c>
      <c r="B359" s="21" t="s">
        <v>394</v>
      </c>
      <c r="C359" s="7" t="s">
        <v>2523</v>
      </c>
      <c r="D359" s="12">
        <v>0</v>
      </c>
      <c r="E359" s="8" t="s">
        <v>2524</v>
      </c>
      <c r="F359" s="8" t="s">
        <v>2525</v>
      </c>
      <c r="G359" s="8" t="s">
        <v>2526</v>
      </c>
      <c r="H359" s="8" t="s">
        <v>2527</v>
      </c>
      <c r="I359" s="8"/>
      <c r="J359" s="8" t="s">
        <v>2528</v>
      </c>
    </row>
    <row r="360" spans="1:10">
      <c r="A360" s="8" t="s">
        <v>397</v>
      </c>
      <c r="B360" s="21" t="s">
        <v>396</v>
      </c>
      <c r="C360" s="7" t="s">
        <v>2529</v>
      </c>
      <c r="D360" s="12">
        <v>0</v>
      </c>
      <c r="E360" s="8" t="s">
        <v>2530</v>
      </c>
      <c r="F360" s="8" t="s">
        <v>2531</v>
      </c>
      <c r="G360" s="8" t="s">
        <v>2532</v>
      </c>
      <c r="H360" s="8" t="s">
        <v>2533</v>
      </c>
      <c r="I360" s="8" t="s">
        <v>2534</v>
      </c>
      <c r="J360" s="8" t="s">
        <v>2535</v>
      </c>
    </row>
    <row r="361" spans="1:10">
      <c r="A361" s="8" t="s">
        <v>397</v>
      </c>
      <c r="B361" s="21" t="s">
        <v>398</v>
      </c>
      <c r="C361" s="7" t="s">
        <v>2536</v>
      </c>
      <c r="D361" s="12">
        <v>0</v>
      </c>
      <c r="E361" s="8" t="s">
        <v>2537</v>
      </c>
      <c r="F361" s="8" t="s">
        <v>2538</v>
      </c>
      <c r="G361" s="8"/>
      <c r="H361" s="8"/>
      <c r="I361" s="8" t="s">
        <v>2539</v>
      </c>
      <c r="J361" s="8" t="s">
        <v>2540</v>
      </c>
    </row>
    <row r="362" spans="1:10">
      <c r="A362" s="8" t="s">
        <v>397</v>
      </c>
      <c r="B362" s="21" t="s">
        <v>399</v>
      </c>
      <c r="C362" s="7" t="s">
        <v>2541</v>
      </c>
      <c r="D362" s="12">
        <v>0</v>
      </c>
      <c r="E362" s="8"/>
      <c r="F362" s="8" t="s">
        <v>3788</v>
      </c>
      <c r="G362" s="8"/>
      <c r="H362" s="8" t="s">
        <v>3789</v>
      </c>
      <c r="I362" s="8"/>
      <c r="J362" s="8" t="s">
        <v>3790</v>
      </c>
    </row>
    <row r="363" spans="1:10">
      <c r="A363" s="8" t="s">
        <v>397</v>
      </c>
      <c r="B363" s="21" t="s">
        <v>400</v>
      </c>
      <c r="C363" s="7" t="s">
        <v>2542</v>
      </c>
      <c r="D363" s="12">
        <v>0</v>
      </c>
      <c r="E363" s="8" t="s">
        <v>2543</v>
      </c>
      <c r="F363" s="8" t="s">
        <v>2544</v>
      </c>
      <c r="G363" s="8" t="s">
        <v>2545</v>
      </c>
      <c r="H363" s="8"/>
      <c r="I363" s="8" t="s">
        <v>2546</v>
      </c>
      <c r="J363" s="8" t="s">
        <v>2547</v>
      </c>
    </row>
    <row r="364" spans="1:10">
      <c r="A364" s="7" t="s">
        <v>402</v>
      </c>
      <c r="B364" s="21" t="s">
        <v>401</v>
      </c>
      <c r="C364" s="7" t="s">
        <v>2548</v>
      </c>
      <c r="D364" s="12">
        <v>1</v>
      </c>
      <c r="E364" s="8" t="s">
        <v>2549</v>
      </c>
      <c r="F364" s="8"/>
      <c r="G364" s="8" t="s">
        <v>2550</v>
      </c>
      <c r="H364" s="8" t="s">
        <v>2551</v>
      </c>
      <c r="I364" s="8" t="s">
        <v>2552</v>
      </c>
      <c r="J364" s="8"/>
    </row>
    <row r="365" spans="1:10">
      <c r="A365" s="7" t="s">
        <v>402</v>
      </c>
      <c r="B365" s="21" t="s">
        <v>403</v>
      </c>
      <c r="C365" s="7" t="s">
        <v>2553</v>
      </c>
      <c r="D365" s="12">
        <v>1</v>
      </c>
      <c r="E365" s="8" t="s">
        <v>2554</v>
      </c>
      <c r="F365" s="8"/>
      <c r="G365" s="8" t="s">
        <v>2555</v>
      </c>
      <c r="H365" s="8" t="s">
        <v>2556</v>
      </c>
      <c r="I365" s="8" t="s">
        <v>2557</v>
      </c>
      <c r="J365" s="8"/>
    </row>
    <row r="366" spans="1:10">
      <c r="A366" s="7" t="s">
        <v>402</v>
      </c>
      <c r="B366" s="21" t="s">
        <v>404</v>
      </c>
      <c r="C366" s="7" t="s">
        <v>2558</v>
      </c>
      <c r="D366" s="12">
        <v>1</v>
      </c>
      <c r="E366" s="8" t="s">
        <v>2559</v>
      </c>
      <c r="F366" s="8"/>
      <c r="G366" s="8" t="s">
        <v>2560</v>
      </c>
      <c r="H366" s="8" t="s">
        <v>2561</v>
      </c>
      <c r="I366" s="8" t="s">
        <v>2562</v>
      </c>
      <c r="J366" s="8"/>
    </row>
    <row r="367" spans="1:10">
      <c r="A367" s="7" t="s">
        <v>402</v>
      </c>
      <c r="B367" s="21" t="s">
        <v>405</v>
      </c>
      <c r="C367" s="7" t="s">
        <v>2563</v>
      </c>
      <c r="D367" s="12">
        <v>1</v>
      </c>
      <c r="E367" s="8" t="s">
        <v>2564</v>
      </c>
      <c r="F367" s="8"/>
      <c r="G367" s="8" t="s">
        <v>2565</v>
      </c>
      <c r="H367" s="8" t="s">
        <v>2566</v>
      </c>
      <c r="I367" s="8" t="s">
        <v>2567</v>
      </c>
      <c r="J367" s="8"/>
    </row>
    <row r="368" spans="1:10">
      <c r="A368" s="7" t="s">
        <v>402</v>
      </c>
      <c r="B368" s="21" t="s">
        <v>406</v>
      </c>
      <c r="C368" s="7" t="s">
        <v>2568</v>
      </c>
      <c r="D368" s="12">
        <v>1</v>
      </c>
      <c r="E368" s="8" t="s">
        <v>2569</v>
      </c>
      <c r="F368" s="8"/>
      <c r="G368" s="8" t="s">
        <v>2570</v>
      </c>
      <c r="H368" s="8" t="s">
        <v>2571</v>
      </c>
      <c r="I368" s="8" t="s">
        <v>2572</v>
      </c>
      <c r="J368" s="8"/>
    </row>
    <row r="369" spans="1:10">
      <c r="A369" s="7" t="s">
        <v>402</v>
      </c>
      <c r="B369" s="21" t="s">
        <v>407</v>
      </c>
      <c r="C369" s="7" t="s">
        <v>2573</v>
      </c>
      <c r="D369" s="12">
        <v>0</v>
      </c>
      <c r="E369" s="8" t="s">
        <v>2574</v>
      </c>
      <c r="F369" s="8" t="s">
        <v>2575</v>
      </c>
      <c r="G369" s="8" t="s">
        <v>2576</v>
      </c>
      <c r="H369" s="8"/>
      <c r="I369" s="8" t="s">
        <v>2577</v>
      </c>
      <c r="J369" s="8" t="s">
        <v>2578</v>
      </c>
    </row>
    <row r="370" spans="1:10">
      <c r="A370" s="7" t="s">
        <v>402</v>
      </c>
      <c r="B370" s="21" t="s">
        <v>408</v>
      </c>
      <c r="C370" s="7" t="s">
        <v>2579</v>
      </c>
      <c r="D370" s="12">
        <v>0</v>
      </c>
      <c r="E370" s="8" t="s">
        <v>2580</v>
      </c>
      <c r="F370" s="8" t="s">
        <v>2581</v>
      </c>
      <c r="G370" s="8" t="s">
        <v>2582</v>
      </c>
      <c r="H370" s="8" t="s">
        <v>2583</v>
      </c>
      <c r="I370" s="8" t="s">
        <v>2584</v>
      </c>
      <c r="J370" s="8" t="s">
        <v>2585</v>
      </c>
    </row>
    <row r="371" spans="1:10">
      <c r="A371" s="7" t="s">
        <v>402</v>
      </c>
      <c r="B371" s="21" t="s">
        <v>409</v>
      </c>
      <c r="C371" s="7" t="s">
        <v>2586</v>
      </c>
      <c r="D371" s="12">
        <v>0</v>
      </c>
      <c r="E371" s="8" t="s">
        <v>2587</v>
      </c>
      <c r="F371" s="8" t="s">
        <v>2588</v>
      </c>
      <c r="G371" s="8" t="s">
        <v>2589</v>
      </c>
      <c r="H371" s="8"/>
      <c r="I371" s="8" t="s">
        <v>2590</v>
      </c>
      <c r="J371" s="8" t="s">
        <v>2591</v>
      </c>
    </row>
    <row r="372" spans="1:10">
      <c r="A372" s="7" t="s">
        <v>402</v>
      </c>
      <c r="B372" s="21" t="s">
        <v>410</v>
      </c>
      <c r="C372" s="7" t="s">
        <v>2592</v>
      </c>
      <c r="D372" s="12">
        <v>0</v>
      </c>
      <c r="E372" s="8" t="s">
        <v>2593</v>
      </c>
      <c r="F372" s="8" t="s">
        <v>2594</v>
      </c>
      <c r="G372" s="8"/>
      <c r="H372" s="8"/>
      <c r="I372" s="8"/>
      <c r="J372" s="8"/>
    </row>
    <row r="373" spans="1:10">
      <c r="A373" s="8" t="s">
        <v>402</v>
      </c>
      <c r="B373" s="21" t="s">
        <v>411</v>
      </c>
      <c r="C373" s="7" t="s">
        <v>2595</v>
      </c>
      <c r="D373" s="12">
        <v>0</v>
      </c>
      <c r="E373" s="8" t="s">
        <v>2596</v>
      </c>
      <c r="F373" s="8" t="s">
        <v>2597</v>
      </c>
      <c r="G373" s="8" t="s">
        <v>2598</v>
      </c>
      <c r="H373" s="8"/>
      <c r="I373" s="8" t="s">
        <v>2599</v>
      </c>
      <c r="J373" s="8" t="s">
        <v>2600</v>
      </c>
    </row>
    <row r="374" spans="1:10">
      <c r="A374" s="7" t="s">
        <v>402</v>
      </c>
      <c r="B374" s="21" t="s">
        <v>412</v>
      </c>
      <c r="C374" s="7" t="s">
        <v>2601</v>
      </c>
      <c r="D374" s="12">
        <v>0</v>
      </c>
      <c r="E374" s="8" t="s">
        <v>2602</v>
      </c>
      <c r="F374" s="8" t="s">
        <v>2603</v>
      </c>
      <c r="G374" s="8" t="s">
        <v>2604</v>
      </c>
      <c r="H374" s="8" t="s">
        <v>2605</v>
      </c>
      <c r="I374" s="8" t="s">
        <v>2606</v>
      </c>
      <c r="J374" s="8" t="s">
        <v>2607</v>
      </c>
    </row>
    <row r="375" spans="1:10">
      <c r="A375" s="7" t="s">
        <v>402</v>
      </c>
      <c r="B375" s="21" t="s">
        <v>413</v>
      </c>
      <c r="C375" s="7" t="s">
        <v>2608</v>
      </c>
      <c r="D375" s="12">
        <v>1</v>
      </c>
      <c r="E375" s="8" t="s">
        <v>2609</v>
      </c>
      <c r="F375" s="8"/>
      <c r="G375" s="8" t="s">
        <v>2610</v>
      </c>
      <c r="H375" s="8" t="s">
        <v>2611</v>
      </c>
      <c r="I375" s="8" t="s">
        <v>2612</v>
      </c>
      <c r="J375" s="8"/>
    </row>
    <row r="376" spans="1:10">
      <c r="A376" s="7" t="s">
        <v>402</v>
      </c>
      <c r="B376" s="21" t="s">
        <v>414</v>
      </c>
      <c r="C376" s="7" t="s">
        <v>2613</v>
      </c>
      <c r="D376" s="12">
        <v>1</v>
      </c>
      <c r="E376" s="8" t="s">
        <v>2614</v>
      </c>
      <c r="F376" s="8"/>
      <c r="G376" s="8" t="s">
        <v>2615</v>
      </c>
      <c r="H376" s="8" t="s">
        <v>2616</v>
      </c>
      <c r="I376" s="8" t="s">
        <v>2617</v>
      </c>
      <c r="J376" s="8"/>
    </row>
    <row r="377" spans="1:10">
      <c r="A377" s="7" t="s">
        <v>402</v>
      </c>
      <c r="B377" s="21" t="s">
        <v>415</v>
      </c>
      <c r="C377" s="7" t="s">
        <v>2618</v>
      </c>
      <c r="D377" s="12">
        <v>1</v>
      </c>
      <c r="E377" s="8" t="s">
        <v>2619</v>
      </c>
      <c r="F377" s="8"/>
      <c r="G377" s="8" t="s">
        <v>2620</v>
      </c>
      <c r="H377" s="8" t="s">
        <v>2621</v>
      </c>
      <c r="I377" s="8" t="s">
        <v>2622</v>
      </c>
      <c r="J377" s="8"/>
    </row>
    <row r="378" spans="1:10">
      <c r="A378" s="7" t="s">
        <v>402</v>
      </c>
      <c r="B378" s="21" t="s">
        <v>416</v>
      </c>
      <c r="C378" s="7" t="s">
        <v>2623</v>
      </c>
      <c r="D378" s="12">
        <v>1</v>
      </c>
      <c r="E378" s="8" t="s">
        <v>2624</v>
      </c>
      <c r="F378" s="8"/>
      <c r="G378" s="8" t="s">
        <v>2625</v>
      </c>
      <c r="H378" s="8" t="s">
        <v>2626</v>
      </c>
      <c r="I378" s="8" t="s">
        <v>2627</v>
      </c>
      <c r="J378" s="8"/>
    </row>
    <row r="379" spans="1:10">
      <c r="A379" s="7" t="s">
        <v>402</v>
      </c>
      <c r="B379" s="21" t="s">
        <v>417</v>
      </c>
      <c r="C379" s="7" t="s">
        <v>2628</v>
      </c>
      <c r="D379" s="12">
        <v>1</v>
      </c>
      <c r="E379" s="8" t="s">
        <v>2629</v>
      </c>
      <c r="F379" s="8"/>
      <c r="G379" s="8" t="s">
        <v>2630</v>
      </c>
      <c r="H379" s="8" t="s">
        <v>2631</v>
      </c>
      <c r="I379" s="8" t="s">
        <v>2632</v>
      </c>
      <c r="J379" s="8"/>
    </row>
    <row r="380" spans="1:10">
      <c r="A380" s="7" t="s">
        <v>402</v>
      </c>
      <c r="B380" s="21" t="s">
        <v>418</v>
      </c>
      <c r="C380" s="7" t="s">
        <v>2633</v>
      </c>
      <c r="D380" s="12">
        <v>1</v>
      </c>
      <c r="E380" s="8" t="s">
        <v>2634</v>
      </c>
      <c r="F380" s="8"/>
      <c r="G380" s="8" t="s">
        <v>2635</v>
      </c>
      <c r="H380" s="8" t="s">
        <v>2636</v>
      </c>
      <c r="I380" s="8" t="s">
        <v>2637</v>
      </c>
      <c r="J380" s="8"/>
    </row>
    <row r="381" spans="1:10">
      <c r="A381" s="7" t="s">
        <v>402</v>
      </c>
      <c r="B381" s="21" t="s">
        <v>419</v>
      </c>
      <c r="C381" s="7" t="s">
        <v>2638</v>
      </c>
      <c r="D381" s="12">
        <v>0</v>
      </c>
      <c r="E381" s="8" t="s">
        <v>2639</v>
      </c>
      <c r="F381" s="8" t="s">
        <v>2640</v>
      </c>
      <c r="G381" s="8"/>
      <c r="H381" s="8"/>
      <c r="I381" s="8" t="s">
        <v>2641</v>
      </c>
      <c r="J381" s="8"/>
    </row>
    <row r="382" spans="1:10">
      <c r="A382" s="7" t="s">
        <v>402</v>
      </c>
      <c r="B382" s="21" t="s">
        <v>420</v>
      </c>
      <c r="C382" s="7" t="s">
        <v>2642</v>
      </c>
      <c r="D382" s="12">
        <v>0</v>
      </c>
      <c r="E382" s="8" t="s">
        <v>2643</v>
      </c>
      <c r="F382" s="8" t="s">
        <v>2644</v>
      </c>
      <c r="G382" s="8" t="s">
        <v>2645</v>
      </c>
      <c r="H382" s="8"/>
      <c r="I382" s="8" t="s">
        <v>2646</v>
      </c>
      <c r="J382" s="8" t="s">
        <v>2647</v>
      </c>
    </row>
    <row r="383" spans="1:10">
      <c r="A383" s="8" t="s">
        <v>402</v>
      </c>
      <c r="B383" s="21" t="s">
        <v>421</v>
      </c>
      <c r="C383" s="7" t="s">
        <v>2648</v>
      </c>
      <c r="D383" s="12">
        <v>0</v>
      </c>
      <c r="E383" s="8" t="s">
        <v>2649</v>
      </c>
      <c r="F383" s="8" t="s">
        <v>2650</v>
      </c>
      <c r="G383" s="8"/>
      <c r="H383" s="8"/>
      <c r="I383" s="8"/>
      <c r="J383" s="8"/>
    </row>
    <row r="384" spans="1:10">
      <c r="A384" s="7" t="s">
        <v>402</v>
      </c>
      <c r="B384" s="21" t="s">
        <v>422</v>
      </c>
      <c r="C384" s="7" t="s">
        <v>2651</v>
      </c>
      <c r="D384" s="12">
        <v>0</v>
      </c>
      <c r="E384" s="8" t="s">
        <v>2652</v>
      </c>
      <c r="F384" s="8" t="s">
        <v>2653</v>
      </c>
      <c r="G384" s="8" t="s">
        <v>2654</v>
      </c>
      <c r="H384" s="8"/>
      <c r="I384" s="8" t="s">
        <v>2655</v>
      </c>
      <c r="J384" s="8" t="s">
        <v>2656</v>
      </c>
    </row>
    <row r="385" spans="1:10">
      <c r="A385" s="7" t="s">
        <v>402</v>
      </c>
      <c r="B385" s="21" t="s">
        <v>423</v>
      </c>
      <c r="C385" s="7" t="s">
        <v>2657</v>
      </c>
      <c r="D385" s="12">
        <v>0</v>
      </c>
      <c r="E385" s="10" t="s">
        <v>3738</v>
      </c>
      <c r="F385" s="10" t="s">
        <v>3739</v>
      </c>
      <c r="G385" s="10" t="s">
        <v>3740</v>
      </c>
      <c r="H385" s="10" t="s">
        <v>3741</v>
      </c>
      <c r="I385" s="10" t="s">
        <v>2658</v>
      </c>
      <c r="J385" s="10" t="s">
        <v>3742</v>
      </c>
    </row>
    <row r="386" spans="1:10">
      <c r="A386" s="7" t="s">
        <v>402</v>
      </c>
      <c r="B386" s="21" t="s">
        <v>424</v>
      </c>
      <c r="C386" s="7" t="s">
        <v>2659</v>
      </c>
      <c r="D386" s="12">
        <v>1</v>
      </c>
      <c r="E386" s="8" t="s">
        <v>2660</v>
      </c>
      <c r="F386" s="8"/>
      <c r="G386" s="8" t="s">
        <v>2661</v>
      </c>
      <c r="H386" s="8" t="s">
        <v>2662</v>
      </c>
      <c r="I386" s="8" t="s">
        <v>2663</v>
      </c>
      <c r="J386" s="8"/>
    </row>
    <row r="387" spans="1:10">
      <c r="A387" s="8" t="s">
        <v>402</v>
      </c>
      <c r="B387" s="21" t="s">
        <v>425</v>
      </c>
      <c r="C387" s="7" t="s">
        <v>2664</v>
      </c>
      <c r="D387" s="12">
        <v>0</v>
      </c>
      <c r="E387" s="8" t="s">
        <v>2665</v>
      </c>
      <c r="F387" s="8" t="s">
        <v>2666</v>
      </c>
      <c r="G387" s="8" t="s">
        <v>2667</v>
      </c>
      <c r="H387" s="8"/>
      <c r="I387" s="8" t="s">
        <v>2668</v>
      </c>
      <c r="J387" s="8" t="s">
        <v>2669</v>
      </c>
    </row>
    <row r="388" spans="1:10">
      <c r="A388" s="8" t="s">
        <v>402</v>
      </c>
      <c r="B388" s="21" t="s">
        <v>426</v>
      </c>
      <c r="C388" s="7" t="s">
        <v>2670</v>
      </c>
      <c r="D388" s="12">
        <v>0</v>
      </c>
      <c r="E388" s="8" t="s">
        <v>2671</v>
      </c>
      <c r="F388" s="8" t="s">
        <v>2672</v>
      </c>
      <c r="G388" s="8" t="s">
        <v>2673</v>
      </c>
      <c r="H388" s="8"/>
      <c r="I388" s="8" t="s">
        <v>2674</v>
      </c>
      <c r="J388" s="8" t="s">
        <v>2675</v>
      </c>
    </row>
    <row r="389" spans="1:10">
      <c r="A389" s="7" t="s">
        <v>402</v>
      </c>
      <c r="B389" s="21" t="s">
        <v>428</v>
      </c>
      <c r="C389" s="7" t="s">
        <v>2676</v>
      </c>
      <c r="D389" s="12">
        <v>0</v>
      </c>
      <c r="E389" s="8" t="s">
        <v>2677</v>
      </c>
      <c r="F389" s="8" t="s">
        <v>2678</v>
      </c>
      <c r="G389" s="8" t="s">
        <v>2679</v>
      </c>
      <c r="H389" s="8"/>
      <c r="I389" s="8" t="s">
        <v>2680</v>
      </c>
      <c r="J389" s="8" t="s">
        <v>2681</v>
      </c>
    </row>
    <row r="390" spans="1:10">
      <c r="A390" s="7" t="s">
        <v>402</v>
      </c>
      <c r="B390" s="21" t="s">
        <v>429</v>
      </c>
      <c r="C390" s="7" t="s">
        <v>2682</v>
      </c>
      <c r="D390" s="12">
        <v>0</v>
      </c>
      <c r="E390" s="8" t="s">
        <v>2683</v>
      </c>
      <c r="F390" s="8" t="s">
        <v>2684</v>
      </c>
      <c r="G390" s="8" t="s">
        <v>2685</v>
      </c>
      <c r="H390" s="8"/>
      <c r="I390" s="8" t="s">
        <v>2686</v>
      </c>
      <c r="J390" s="8" t="s">
        <v>2687</v>
      </c>
    </row>
    <row r="391" spans="1:10">
      <c r="A391" s="7" t="s">
        <v>402</v>
      </c>
      <c r="B391" s="21" t="s">
        <v>430</v>
      </c>
      <c r="C391" s="7" t="s">
        <v>2688</v>
      </c>
      <c r="D391" s="12">
        <v>0</v>
      </c>
      <c r="E391" s="8" t="s">
        <v>2689</v>
      </c>
      <c r="F391" s="8" t="s">
        <v>2690</v>
      </c>
      <c r="G391" s="8" t="s">
        <v>2691</v>
      </c>
      <c r="H391" s="8"/>
      <c r="I391" s="8" t="s">
        <v>2692</v>
      </c>
      <c r="J391" s="8" t="s">
        <v>2693</v>
      </c>
    </row>
    <row r="392" spans="1:10">
      <c r="A392" s="7" t="s">
        <v>402</v>
      </c>
      <c r="B392" s="21" t="s">
        <v>431</v>
      </c>
      <c r="C392" s="7" t="s">
        <v>2694</v>
      </c>
      <c r="D392" s="12">
        <v>0</v>
      </c>
      <c r="E392" s="8" t="s">
        <v>2695</v>
      </c>
      <c r="F392" s="8" t="s">
        <v>2696</v>
      </c>
      <c r="G392" s="8" t="s">
        <v>2697</v>
      </c>
      <c r="H392" s="8"/>
      <c r="I392" s="8" t="s">
        <v>2698</v>
      </c>
      <c r="J392" s="8" t="s">
        <v>2699</v>
      </c>
    </row>
    <row r="393" spans="1:10">
      <c r="A393" s="7" t="s">
        <v>402</v>
      </c>
      <c r="B393" s="21" t="s">
        <v>432</v>
      </c>
      <c r="C393" s="7" t="s">
        <v>2700</v>
      </c>
      <c r="D393" s="12">
        <v>0</v>
      </c>
      <c r="E393" s="8" t="s">
        <v>2701</v>
      </c>
      <c r="F393" s="8"/>
      <c r="G393" s="8"/>
      <c r="H393" s="8"/>
      <c r="I393" s="8"/>
      <c r="J393" s="8"/>
    </row>
    <row r="394" spans="1:10">
      <c r="A394" s="8" t="s">
        <v>402</v>
      </c>
      <c r="B394" s="21" t="s">
        <v>433</v>
      </c>
      <c r="C394" s="7" t="s">
        <v>2702</v>
      </c>
      <c r="D394" s="12">
        <v>0</v>
      </c>
      <c r="E394" s="8" t="s">
        <v>2703</v>
      </c>
      <c r="F394" s="8" t="s">
        <v>2704</v>
      </c>
      <c r="G394" s="8"/>
      <c r="H394" s="8"/>
      <c r="I394" s="8"/>
      <c r="J394" s="8"/>
    </row>
    <row r="395" spans="1:10">
      <c r="A395" s="8" t="s">
        <v>402</v>
      </c>
      <c r="B395" s="21" t="s">
        <v>434</v>
      </c>
      <c r="C395" s="7" t="s">
        <v>2705</v>
      </c>
      <c r="D395" s="12">
        <v>0</v>
      </c>
      <c r="E395" s="8" t="s">
        <v>2706</v>
      </c>
      <c r="F395" s="8" t="s">
        <v>2707</v>
      </c>
      <c r="G395" s="8"/>
      <c r="H395" s="8"/>
      <c r="I395" s="8"/>
      <c r="J395" s="8"/>
    </row>
    <row r="396" spans="1:10">
      <c r="A396" s="8" t="s">
        <v>402</v>
      </c>
      <c r="B396" s="21" t="s">
        <v>435</v>
      </c>
      <c r="C396" s="7" t="s">
        <v>2708</v>
      </c>
      <c r="D396" s="12">
        <v>0</v>
      </c>
      <c r="E396" s="8" t="s">
        <v>2709</v>
      </c>
      <c r="F396" s="8" t="s">
        <v>2710</v>
      </c>
      <c r="G396" s="8"/>
      <c r="H396" s="8"/>
      <c r="I396" s="8" t="s">
        <v>2711</v>
      </c>
      <c r="J396" s="8"/>
    </row>
    <row r="397" spans="1:10">
      <c r="A397" s="8" t="s">
        <v>402</v>
      </c>
      <c r="B397" s="21" t="s">
        <v>436</v>
      </c>
      <c r="C397" s="7" t="s">
        <v>2712</v>
      </c>
      <c r="D397" s="12">
        <v>0</v>
      </c>
      <c r="E397" s="8" t="s">
        <v>2713</v>
      </c>
      <c r="F397" s="8" t="s">
        <v>2714</v>
      </c>
      <c r="G397" s="8"/>
      <c r="H397" s="8"/>
      <c r="I397" s="8"/>
      <c r="J397" s="8"/>
    </row>
    <row r="398" spans="1:10">
      <c r="A398" s="8" t="s">
        <v>402</v>
      </c>
      <c r="B398" s="21" t="s">
        <v>437</v>
      </c>
      <c r="C398" s="7" t="s">
        <v>2715</v>
      </c>
      <c r="D398" s="12">
        <v>0</v>
      </c>
      <c r="E398" s="8" t="s">
        <v>2716</v>
      </c>
      <c r="F398" s="8" t="s">
        <v>2717</v>
      </c>
      <c r="G398" s="8" t="s">
        <v>2718</v>
      </c>
      <c r="H398" s="8"/>
      <c r="I398" s="8" t="s">
        <v>2719</v>
      </c>
      <c r="J398" s="8" t="s">
        <v>2720</v>
      </c>
    </row>
    <row r="399" spans="1:10">
      <c r="A399" s="8" t="s">
        <v>402</v>
      </c>
      <c r="B399" s="21" t="s">
        <v>438</v>
      </c>
      <c r="C399" s="7" t="s">
        <v>2721</v>
      </c>
      <c r="D399" s="12">
        <v>0</v>
      </c>
      <c r="E399" s="8" t="s">
        <v>2722</v>
      </c>
      <c r="F399" s="8" t="s">
        <v>2723</v>
      </c>
      <c r="G399" s="8"/>
      <c r="H399" s="8"/>
      <c r="I399" s="8"/>
      <c r="J399" s="8"/>
    </row>
    <row r="400" spans="1:10">
      <c r="A400" s="7" t="s">
        <v>402</v>
      </c>
      <c r="B400" s="21" t="s">
        <v>439</v>
      </c>
      <c r="C400" s="7" t="s">
        <v>2724</v>
      </c>
      <c r="D400" s="12">
        <v>0</v>
      </c>
      <c r="E400" s="8" t="s">
        <v>2725</v>
      </c>
      <c r="F400" s="8" t="s">
        <v>2726</v>
      </c>
      <c r="G400" s="8" t="s">
        <v>2727</v>
      </c>
      <c r="H400" s="8"/>
      <c r="I400" s="8" t="s">
        <v>2728</v>
      </c>
      <c r="J400" s="8" t="s">
        <v>2729</v>
      </c>
    </row>
    <row r="401" spans="1:10">
      <c r="A401" s="8" t="s">
        <v>402</v>
      </c>
      <c r="B401" s="21" t="s">
        <v>440</v>
      </c>
      <c r="C401" s="7" t="s">
        <v>2730</v>
      </c>
      <c r="D401" s="12">
        <v>0</v>
      </c>
      <c r="E401" s="8" t="s">
        <v>2731</v>
      </c>
      <c r="F401" s="8" t="s">
        <v>2732</v>
      </c>
      <c r="G401" s="8"/>
      <c r="H401" s="8"/>
      <c r="I401" s="8"/>
      <c r="J401" s="8"/>
    </row>
    <row r="402" spans="1:10">
      <c r="A402" s="7" t="s">
        <v>402</v>
      </c>
      <c r="B402" s="21" t="s">
        <v>441</v>
      </c>
      <c r="C402" s="7" t="s">
        <v>2733</v>
      </c>
      <c r="D402" s="12">
        <v>0</v>
      </c>
      <c r="E402" s="8" t="s">
        <v>2734</v>
      </c>
      <c r="F402" s="8" t="s">
        <v>2735</v>
      </c>
      <c r="G402" s="8" t="s">
        <v>2736</v>
      </c>
      <c r="H402" s="8"/>
      <c r="I402" s="8" t="s">
        <v>2737</v>
      </c>
      <c r="J402" s="8" t="s">
        <v>2738</v>
      </c>
    </row>
    <row r="403" spans="1:10">
      <c r="A403" s="7" t="s">
        <v>402</v>
      </c>
      <c r="B403" s="21" t="s">
        <v>2739</v>
      </c>
      <c r="C403" s="7" t="s">
        <v>2740</v>
      </c>
      <c r="D403" s="12">
        <v>1</v>
      </c>
      <c r="E403" s="8" t="s">
        <v>2741</v>
      </c>
      <c r="F403" s="8" t="s">
        <v>2742</v>
      </c>
      <c r="G403" s="8" t="s">
        <v>2743</v>
      </c>
      <c r="H403" s="8" t="s">
        <v>2744</v>
      </c>
      <c r="I403" s="8"/>
      <c r="J403" s="8" t="s">
        <v>2745</v>
      </c>
    </row>
    <row r="404" spans="1:10">
      <c r="A404" s="7" t="s">
        <v>402</v>
      </c>
      <c r="B404" s="21" t="s">
        <v>2746</v>
      </c>
      <c r="C404" s="7" t="s">
        <v>2747</v>
      </c>
      <c r="D404" s="12">
        <v>1</v>
      </c>
      <c r="E404" s="8" t="s">
        <v>2748</v>
      </c>
      <c r="F404" s="8" t="s">
        <v>2749</v>
      </c>
      <c r="G404" s="8" t="s">
        <v>2750</v>
      </c>
      <c r="H404" s="8" t="s">
        <v>2751</v>
      </c>
      <c r="I404" s="8"/>
      <c r="J404" s="8" t="s">
        <v>2752</v>
      </c>
    </row>
    <row r="405" spans="1:10">
      <c r="A405" s="7" t="s">
        <v>402</v>
      </c>
      <c r="B405" s="21" t="s">
        <v>442</v>
      </c>
      <c r="C405" s="7" t="s">
        <v>2753</v>
      </c>
      <c r="D405" s="12">
        <v>0</v>
      </c>
      <c r="E405" s="8" t="s">
        <v>2754</v>
      </c>
      <c r="F405" s="8"/>
      <c r="G405" s="8" t="s">
        <v>2755</v>
      </c>
      <c r="H405" s="8"/>
      <c r="I405" s="8" t="s">
        <v>2756</v>
      </c>
      <c r="J405" s="8" t="s">
        <v>2757</v>
      </c>
    </row>
    <row r="406" spans="1:10">
      <c r="A406" s="7" t="s">
        <v>402</v>
      </c>
      <c r="B406" s="21" t="s">
        <v>443</v>
      </c>
      <c r="C406" s="7" t="s">
        <v>2758</v>
      </c>
      <c r="D406" s="12">
        <v>0</v>
      </c>
      <c r="E406" s="8" t="s">
        <v>2759</v>
      </c>
      <c r="F406" s="8" t="s">
        <v>2760</v>
      </c>
      <c r="G406" s="8" t="s">
        <v>2761</v>
      </c>
      <c r="H406" s="8" t="s">
        <v>2762</v>
      </c>
      <c r="I406" s="8" t="s">
        <v>2763</v>
      </c>
      <c r="J406" s="8" t="s">
        <v>2764</v>
      </c>
    </row>
    <row r="407" spans="1:10">
      <c r="A407" s="7" t="s">
        <v>402</v>
      </c>
      <c r="B407" s="21" t="s">
        <v>444</v>
      </c>
      <c r="C407" s="7" t="s">
        <v>2765</v>
      </c>
      <c r="D407" s="12">
        <v>0</v>
      </c>
      <c r="E407" s="8" t="s">
        <v>2766</v>
      </c>
      <c r="F407" s="8" t="s">
        <v>2767</v>
      </c>
      <c r="G407" s="8"/>
      <c r="H407" s="8" t="s">
        <v>2768</v>
      </c>
      <c r="I407" s="8"/>
      <c r="J407" s="8" t="s">
        <v>2769</v>
      </c>
    </row>
    <row r="408" spans="1:10">
      <c r="A408" s="7" t="s">
        <v>402</v>
      </c>
      <c r="B408" s="21" t="s">
        <v>445</v>
      </c>
      <c r="C408" s="7" t="s">
        <v>2770</v>
      </c>
      <c r="D408" s="12">
        <v>0</v>
      </c>
      <c r="E408" s="8" t="s">
        <v>2771</v>
      </c>
      <c r="F408" s="8" t="s">
        <v>2772</v>
      </c>
      <c r="G408" s="16" t="s">
        <v>2773</v>
      </c>
      <c r="H408" s="16" t="s">
        <v>2774</v>
      </c>
      <c r="I408" s="16" t="s">
        <v>2775</v>
      </c>
      <c r="J408" s="8"/>
    </row>
    <row r="409" spans="1:10">
      <c r="A409" s="8" t="s">
        <v>402</v>
      </c>
      <c r="B409" s="21" t="s">
        <v>446</v>
      </c>
      <c r="C409" s="7" t="s">
        <v>2776</v>
      </c>
      <c r="D409" s="12">
        <v>0</v>
      </c>
      <c r="E409" s="8" t="s">
        <v>2777</v>
      </c>
      <c r="F409" s="8" t="s">
        <v>2778</v>
      </c>
      <c r="G409" s="8" t="s">
        <v>2779</v>
      </c>
      <c r="H409" s="8"/>
      <c r="I409" s="8" t="s">
        <v>2780</v>
      </c>
      <c r="J409" s="8" t="s">
        <v>2781</v>
      </c>
    </row>
    <row r="410" spans="1:10">
      <c r="A410" s="8" t="s">
        <v>448</v>
      </c>
      <c r="B410" s="21" t="s">
        <v>447</v>
      </c>
      <c r="C410" s="7" t="s">
        <v>2782</v>
      </c>
      <c r="D410" s="12">
        <v>0</v>
      </c>
      <c r="E410" s="8" t="s">
        <v>2783</v>
      </c>
      <c r="F410" s="8" t="s">
        <v>2784</v>
      </c>
      <c r="G410" s="8" t="s">
        <v>2785</v>
      </c>
      <c r="H410" s="8" t="s">
        <v>2786</v>
      </c>
      <c r="I410" s="8" t="s">
        <v>2787</v>
      </c>
      <c r="J410" s="8" t="s">
        <v>2788</v>
      </c>
    </row>
    <row r="411" spans="1:10">
      <c r="A411" s="8" t="s">
        <v>448</v>
      </c>
      <c r="B411" s="21" t="s">
        <v>449</v>
      </c>
      <c r="C411" s="7" t="s">
        <v>2789</v>
      </c>
      <c r="D411" s="12">
        <v>0</v>
      </c>
      <c r="E411" s="8" t="s">
        <v>2790</v>
      </c>
      <c r="F411" s="8" t="s">
        <v>2791</v>
      </c>
      <c r="G411" s="8" t="s">
        <v>2792</v>
      </c>
      <c r="H411" s="8" t="s">
        <v>2793</v>
      </c>
      <c r="I411" s="8" t="s">
        <v>2794</v>
      </c>
      <c r="J411" s="8" t="s">
        <v>2795</v>
      </c>
    </row>
    <row r="412" spans="1:10">
      <c r="A412" s="8" t="s">
        <v>448</v>
      </c>
      <c r="B412" s="21" t="s">
        <v>450</v>
      </c>
      <c r="C412" s="7" t="s">
        <v>2796</v>
      </c>
      <c r="D412" s="12">
        <v>0</v>
      </c>
      <c r="E412" s="8" t="s">
        <v>2797</v>
      </c>
      <c r="F412" s="8" t="s">
        <v>2798</v>
      </c>
      <c r="G412" s="8" t="s">
        <v>2799</v>
      </c>
      <c r="H412" s="8" t="s">
        <v>2800</v>
      </c>
      <c r="I412" s="8" t="s">
        <v>2801</v>
      </c>
      <c r="J412" s="8" t="s">
        <v>2802</v>
      </c>
    </row>
    <row r="413" spans="1:10">
      <c r="A413" s="13" t="s">
        <v>452</v>
      </c>
      <c r="B413" s="21" t="s">
        <v>451</v>
      </c>
      <c r="C413" s="7" t="s">
        <v>2803</v>
      </c>
      <c r="D413" s="12">
        <v>0</v>
      </c>
      <c r="E413" s="8"/>
      <c r="F413" s="8" t="s">
        <v>2804</v>
      </c>
      <c r="G413" s="8" t="s">
        <v>2805</v>
      </c>
      <c r="H413" s="8" t="s">
        <v>2806</v>
      </c>
      <c r="I413" s="8"/>
      <c r="J413" s="8"/>
    </row>
    <row r="414" spans="1:10">
      <c r="A414" s="8" t="s">
        <v>454</v>
      </c>
      <c r="B414" s="21" t="s">
        <v>453</v>
      </c>
      <c r="C414" s="7" t="s">
        <v>2807</v>
      </c>
      <c r="D414" s="12">
        <v>0</v>
      </c>
      <c r="E414" s="8" t="s">
        <v>2808</v>
      </c>
      <c r="F414" s="8"/>
      <c r="G414" s="8"/>
      <c r="H414" s="8"/>
      <c r="I414" s="8"/>
      <c r="J414" s="16" t="s">
        <v>2809</v>
      </c>
    </row>
    <row r="415" spans="1:10">
      <c r="A415" s="13" t="s">
        <v>454</v>
      </c>
      <c r="B415" s="21" t="s">
        <v>455</v>
      </c>
      <c r="C415" s="7" t="s">
        <v>2810</v>
      </c>
      <c r="D415" s="12">
        <v>0</v>
      </c>
      <c r="E415" s="8" t="s">
        <v>2811</v>
      </c>
      <c r="F415" s="8" t="s">
        <v>2812</v>
      </c>
      <c r="G415" s="8" t="s">
        <v>2813</v>
      </c>
      <c r="H415" s="8" t="s">
        <v>2814</v>
      </c>
      <c r="I415" s="8" t="s">
        <v>2815</v>
      </c>
      <c r="J415" s="10" t="s">
        <v>2816</v>
      </c>
    </row>
    <row r="416" spans="1:10">
      <c r="A416" s="7" t="s">
        <v>454</v>
      </c>
      <c r="B416" s="21" t="s">
        <v>456</v>
      </c>
      <c r="C416" s="7" t="s">
        <v>2817</v>
      </c>
      <c r="D416" s="12">
        <v>0</v>
      </c>
      <c r="E416" s="8" t="s">
        <v>2818</v>
      </c>
      <c r="F416" s="8" t="s">
        <v>2819</v>
      </c>
      <c r="G416" s="8" t="s">
        <v>2820</v>
      </c>
      <c r="H416" s="8" t="s">
        <v>2821</v>
      </c>
      <c r="I416" s="8" t="s">
        <v>2822</v>
      </c>
      <c r="J416" s="10" t="s">
        <v>2823</v>
      </c>
    </row>
    <row r="417" spans="1:10">
      <c r="A417" s="7" t="s">
        <v>458</v>
      </c>
      <c r="B417" s="21" t="s">
        <v>457</v>
      </c>
      <c r="C417" s="7" t="s">
        <v>2824</v>
      </c>
      <c r="D417" s="12">
        <v>0</v>
      </c>
      <c r="E417" s="8" t="s">
        <v>2825</v>
      </c>
      <c r="F417" s="8" t="s">
        <v>2826</v>
      </c>
      <c r="G417" s="8" t="s">
        <v>2827</v>
      </c>
      <c r="H417" s="8" t="s">
        <v>2828</v>
      </c>
      <c r="I417" s="8"/>
      <c r="J417" s="8"/>
    </row>
    <row r="418" spans="1:10">
      <c r="A418" s="7" t="s">
        <v>458</v>
      </c>
      <c r="B418" s="21" t="s">
        <v>2829</v>
      </c>
      <c r="C418" s="7" t="s">
        <v>2830</v>
      </c>
      <c r="D418" s="12">
        <v>1</v>
      </c>
      <c r="E418" s="8" t="s">
        <v>2831</v>
      </c>
      <c r="F418" s="8" t="s">
        <v>2832</v>
      </c>
      <c r="G418" s="10"/>
      <c r="H418" s="10"/>
      <c r="I418" s="10"/>
      <c r="J418" s="10"/>
    </row>
    <row r="419" spans="1:10">
      <c r="A419" s="7" t="s">
        <v>458</v>
      </c>
      <c r="B419" s="21" t="s">
        <v>2833</v>
      </c>
      <c r="C419" s="7" t="s">
        <v>2834</v>
      </c>
      <c r="D419" s="12">
        <v>1</v>
      </c>
      <c r="E419" s="8" t="s">
        <v>2835</v>
      </c>
      <c r="F419" s="8" t="s">
        <v>2836</v>
      </c>
      <c r="G419" s="8" t="s">
        <v>2837</v>
      </c>
      <c r="H419" s="8" t="s">
        <v>2837</v>
      </c>
      <c r="I419" s="8" t="s">
        <v>2838</v>
      </c>
      <c r="J419" s="8"/>
    </row>
    <row r="420" spans="1:10">
      <c r="A420" s="7" t="s">
        <v>458</v>
      </c>
      <c r="B420" s="21" t="s">
        <v>459</v>
      </c>
      <c r="C420" s="7" t="s">
        <v>2839</v>
      </c>
      <c r="D420" s="12">
        <v>0</v>
      </c>
      <c r="E420" s="8" t="s">
        <v>2840</v>
      </c>
      <c r="F420" s="8" t="s">
        <v>2841</v>
      </c>
      <c r="G420" s="8" t="s">
        <v>2842</v>
      </c>
      <c r="H420" s="8" t="s">
        <v>2843</v>
      </c>
      <c r="I420" s="8"/>
      <c r="J420" s="8" t="s">
        <v>2844</v>
      </c>
    </row>
    <row r="421" spans="1:10">
      <c r="A421" s="7" t="s">
        <v>458</v>
      </c>
      <c r="B421" s="21" t="s">
        <v>460</v>
      </c>
      <c r="C421" s="7" t="s">
        <v>2845</v>
      </c>
      <c r="D421" s="12">
        <v>0</v>
      </c>
      <c r="E421" s="8" t="s">
        <v>2846</v>
      </c>
      <c r="F421" s="8" t="s">
        <v>2847</v>
      </c>
      <c r="G421" s="8" t="s">
        <v>2848</v>
      </c>
      <c r="H421" s="8" t="s">
        <v>2849</v>
      </c>
      <c r="I421" s="8"/>
      <c r="J421" s="8"/>
    </row>
    <row r="422" spans="1:10">
      <c r="A422" s="7" t="s">
        <v>458</v>
      </c>
      <c r="B422" s="21" t="s">
        <v>461</v>
      </c>
      <c r="C422" s="7" t="s">
        <v>2850</v>
      </c>
      <c r="D422" s="12">
        <v>0</v>
      </c>
      <c r="E422" s="8" t="s">
        <v>2851</v>
      </c>
      <c r="F422" s="8" t="s">
        <v>2852</v>
      </c>
      <c r="G422" s="8" t="s">
        <v>2853</v>
      </c>
      <c r="H422" s="8" t="s">
        <v>2854</v>
      </c>
      <c r="I422" s="8"/>
      <c r="J422" s="8"/>
    </row>
    <row r="423" spans="1:10">
      <c r="A423" s="7" t="s">
        <v>458</v>
      </c>
      <c r="B423" s="21" t="s">
        <v>462</v>
      </c>
      <c r="C423" s="7" t="s">
        <v>2855</v>
      </c>
      <c r="D423" s="12">
        <v>0</v>
      </c>
      <c r="E423" s="8" t="s">
        <v>2856</v>
      </c>
      <c r="F423" s="8"/>
      <c r="G423" s="8" t="s">
        <v>2857</v>
      </c>
      <c r="H423" s="8" t="s">
        <v>2858</v>
      </c>
      <c r="I423" s="8"/>
      <c r="J423" s="8"/>
    </row>
    <row r="424" spans="1:10">
      <c r="A424" s="7" t="s">
        <v>458</v>
      </c>
      <c r="B424" s="21" t="s">
        <v>463</v>
      </c>
      <c r="C424" s="7" t="s">
        <v>2859</v>
      </c>
      <c r="D424" s="12">
        <v>0</v>
      </c>
      <c r="E424" s="8" t="s">
        <v>2860</v>
      </c>
      <c r="F424" s="8" t="s">
        <v>2861</v>
      </c>
      <c r="G424" s="8" t="s">
        <v>2862</v>
      </c>
      <c r="H424" s="8" t="s">
        <v>2863</v>
      </c>
      <c r="I424" s="8"/>
      <c r="J424" s="8"/>
    </row>
    <row r="425" spans="1:10">
      <c r="A425" s="7" t="s">
        <v>458</v>
      </c>
      <c r="B425" s="21" t="s">
        <v>464</v>
      </c>
      <c r="C425" s="7" t="s">
        <v>2864</v>
      </c>
      <c r="D425" s="12">
        <v>0</v>
      </c>
      <c r="E425" s="8" t="s">
        <v>2865</v>
      </c>
      <c r="F425" s="8"/>
      <c r="G425" s="8" t="s">
        <v>2866</v>
      </c>
      <c r="H425" s="8"/>
      <c r="I425" s="8"/>
      <c r="J425" s="8"/>
    </row>
    <row r="426" spans="1:10">
      <c r="A426" s="7" t="s">
        <v>458</v>
      </c>
      <c r="B426" s="21" t="s">
        <v>465</v>
      </c>
      <c r="C426" s="7" t="s">
        <v>2867</v>
      </c>
      <c r="D426" s="12">
        <v>0</v>
      </c>
      <c r="E426" s="8" t="s">
        <v>2868</v>
      </c>
      <c r="F426" s="8" t="s">
        <v>2869</v>
      </c>
      <c r="G426" s="8" t="s">
        <v>2870</v>
      </c>
      <c r="H426" s="8" t="s">
        <v>2871</v>
      </c>
      <c r="I426" s="8"/>
      <c r="J426" s="8"/>
    </row>
    <row r="427" spans="1:10">
      <c r="A427" s="7" t="s">
        <v>458</v>
      </c>
      <c r="B427" s="21" t="s">
        <v>466</v>
      </c>
      <c r="C427" s="7" t="s">
        <v>2872</v>
      </c>
      <c r="D427" s="12">
        <v>0</v>
      </c>
      <c r="E427" s="8" t="s">
        <v>2873</v>
      </c>
      <c r="F427" s="8" t="s">
        <v>2874</v>
      </c>
      <c r="G427" s="8" t="s">
        <v>2875</v>
      </c>
      <c r="H427" s="8" t="s">
        <v>2876</v>
      </c>
      <c r="I427" s="8"/>
      <c r="J427" s="8"/>
    </row>
    <row r="428" spans="1:10">
      <c r="A428" s="7" t="s">
        <v>458</v>
      </c>
      <c r="B428" s="21" t="s">
        <v>467</v>
      </c>
      <c r="C428" s="7" t="s">
        <v>2877</v>
      </c>
      <c r="D428" s="12">
        <v>0</v>
      </c>
      <c r="E428" s="8" t="s">
        <v>2878</v>
      </c>
      <c r="F428" s="8" t="s">
        <v>2879</v>
      </c>
      <c r="G428" s="8" t="s">
        <v>2880</v>
      </c>
      <c r="H428" s="8" t="s">
        <v>2881</v>
      </c>
      <c r="I428" s="8"/>
      <c r="J428" s="8"/>
    </row>
    <row r="429" spans="1:10">
      <c r="A429" s="7" t="s">
        <v>458</v>
      </c>
      <c r="B429" s="21" t="s">
        <v>468</v>
      </c>
      <c r="C429" s="7" t="s">
        <v>2882</v>
      </c>
      <c r="D429" s="12">
        <v>0</v>
      </c>
      <c r="E429" s="8" t="s">
        <v>2883</v>
      </c>
      <c r="F429" s="8" t="s">
        <v>2884</v>
      </c>
      <c r="G429" s="8" t="s">
        <v>2885</v>
      </c>
      <c r="H429" s="8" t="s">
        <v>2886</v>
      </c>
      <c r="I429" s="8"/>
      <c r="J429" s="8"/>
    </row>
    <row r="430" spans="1:10">
      <c r="A430" s="7" t="s">
        <v>458</v>
      </c>
      <c r="B430" s="21" t="s">
        <v>469</v>
      </c>
      <c r="C430" s="7" t="s">
        <v>2887</v>
      </c>
      <c r="D430" s="12">
        <v>0</v>
      </c>
      <c r="E430" s="8" t="s">
        <v>2888</v>
      </c>
      <c r="F430" s="8" t="s">
        <v>2889</v>
      </c>
      <c r="G430" s="8" t="s">
        <v>2890</v>
      </c>
      <c r="H430" s="8" t="s">
        <v>2891</v>
      </c>
      <c r="I430" s="8"/>
      <c r="J430" s="8" t="s">
        <v>2892</v>
      </c>
    </row>
    <row r="431" spans="1:10">
      <c r="A431" s="7" t="s">
        <v>458</v>
      </c>
      <c r="B431" s="21" t="s">
        <v>470</v>
      </c>
      <c r="C431" s="7" t="s">
        <v>2893</v>
      </c>
      <c r="D431" s="12">
        <v>0</v>
      </c>
      <c r="E431" s="8" t="s">
        <v>2894</v>
      </c>
      <c r="F431" s="8" t="s">
        <v>2895</v>
      </c>
      <c r="G431" s="8" t="s">
        <v>2896</v>
      </c>
      <c r="H431" s="8" t="s">
        <v>2897</v>
      </c>
      <c r="I431" s="8"/>
      <c r="J431" s="8"/>
    </row>
    <row r="432" spans="1:10">
      <c r="A432" s="7" t="s">
        <v>458</v>
      </c>
      <c r="B432" s="21" t="s">
        <v>471</v>
      </c>
      <c r="C432" s="7" t="s">
        <v>2898</v>
      </c>
      <c r="D432" s="12">
        <v>0</v>
      </c>
      <c r="E432" s="8" t="s">
        <v>2899</v>
      </c>
      <c r="F432" s="8" t="s">
        <v>2900</v>
      </c>
      <c r="G432" s="8" t="s">
        <v>2901</v>
      </c>
      <c r="H432" s="8" t="s">
        <v>2902</v>
      </c>
      <c r="I432" s="8"/>
      <c r="J432" s="8"/>
    </row>
    <row r="433" spans="1:10">
      <c r="A433" s="8" t="s">
        <v>458</v>
      </c>
      <c r="B433" s="21" t="s">
        <v>472</v>
      </c>
      <c r="C433" s="7" t="s">
        <v>2903</v>
      </c>
      <c r="D433" s="12">
        <v>0</v>
      </c>
      <c r="E433" s="8" t="s">
        <v>2904</v>
      </c>
      <c r="F433" s="8" t="s">
        <v>2905</v>
      </c>
      <c r="G433" s="8" t="s">
        <v>2906</v>
      </c>
      <c r="H433" s="8" t="s">
        <v>2907</v>
      </c>
      <c r="I433" s="8"/>
      <c r="J433" s="8"/>
    </row>
    <row r="434" spans="1:10">
      <c r="A434" s="8" t="s">
        <v>458</v>
      </c>
      <c r="B434" s="21" t="s">
        <v>473</v>
      </c>
      <c r="C434" s="7" t="s">
        <v>2908</v>
      </c>
      <c r="D434" s="12">
        <v>0</v>
      </c>
      <c r="E434" s="8" t="s">
        <v>2909</v>
      </c>
      <c r="F434" s="8" t="s">
        <v>2910</v>
      </c>
      <c r="G434" s="8" t="s">
        <v>2911</v>
      </c>
      <c r="H434" s="8" t="s">
        <v>2912</v>
      </c>
      <c r="I434" s="8"/>
      <c r="J434" s="8" t="s">
        <v>2913</v>
      </c>
    </row>
    <row r="435" spans="1:10">
      <c r="A435" s="8" t="s">
        <v>458</v>
      </c>
      <c r="B435" s="21" t="s">
        <v>474</v>
      </c>
      <c r="C435" s="7" t="s">
        <v>2914</v>
      </c>
      <c r="D435" s="12">
        <v>0</v>
      </c>
      <c r="E435" s="8" t="s">
        <v>2915</v>
      </c>
      <c r="F435" s="8" t="s">
        <v>2916</v>
      </c>
      <c r="G435" s="8" t="s">
        <v>2917</v>
      </c>
      <c r="H435" s="8" t="s">
        <v>2918</v>
      </c>
      <c r="I435" s="8"/>
      <c r="J435" s="8"/>
    </row>
    <row r="436" spans="1:10">
      <c r="A436" s="8" t="s">
        <v>458</v>
      </c>
      <c r="B436" s="21" t="s">
        <v>475</v>
      </c>
      <c r="C436" s="7" t="s">
        <v>2919</v>
      </c>
      <c r="D436" s="12">
        <v>0</v>
      </c>
      <c r="E436" s="8" t="s">
        <v>2920</v>
      </c>
      <c r="F436" s="8" t="s">
        <v>2921</v>
      </c>
      <c r="G436" s="8" t="s">
        <v>2922</v>
      </c>
      <c r="H436" s="8" t="s">
        <v>2923</v>
      </c>
      <c r="I436" s="8"/>
      <c r="J436" s="8"/>
    </row>
    <row r="437" spans="1:10">
      <c r="A437" s="8" t="s">
        <v>458</v>
      </c>
      <c r="B437" s="21" t="s">
        <v>476</v>
      </c>
      <c r="C437" s="7" t="s">
        <v>2924</v>
      </c>
      <c r="D437" s="12">
        <v>0</v>
      </c>
      <c r="E437" s="8" t="s">
        <v>2925</v>
      </c>
      <c r="F437" s="8" t="s">
        <v>2926</v>
      </c>
      <c r="G437" s="8" t="s">
        <v>2927</v>
      </c>
      <c r="H437" s="8" t="s">
        <v>2928</v>
      </c>
      <c r="I437" s="8"/>
      <c r="J437" s="8"/>
    </row>
    <row r="438" spans="1:10">
      <c r="A438" s="8" t="s">
        <v>458</v>
      </c>
      <c r="B438" s="21" t="s">
        <v>477</v>
      </c>
      <c r="C438" s="7" t="s">
        <v>2929</v>
      </c>
      <c r="D438" s="12">
        <v>0</v>
      </c>
      <c r="E438" s="8" t="s">
        <v>2930</v>
      </c>
      <c r="F438" s="8" t="s">
        <v>2931</v>
      </c>
      <c r="G438" s="8" t="s">
        <v>2932</v>
      </c>
      <c r="H438" s="8" t="s">
        <v>2933</v>
      </c>
      <c r="I438" s="8"/>
      <c r="J438" s="8" t="s">
        <v>2934</v>
      </c>
    </row>
    <row r="439" spans="1:10">
      <c r="A439" s="8" t="s">
        <v>479</v>
      </c>
      <c r="B439" s="21" t="s">
        <v>478</v>
      </c>
      <c r="C439" s="7" t="s">
        <v>2935</v>
      </c>
      <c r="D439" s="12">
        <v>0</v>
      </c>
      <c r="E439" s="8"/>
      <c r="F439" s="8" t="s">
        <v>2936</v>
      </c>
      <c r="G439" s="8" t="s">
        <v>2937</v>
      </c>
      <c r="H439" s="8" t="s">
        <v>2938</v>
      </c>
      <c r="I439" s="8" t="s">
        <v>2939</v>
      </c>
      <c r="J439" s="8" t="s">
        <v>2940</v>
      </c>
    </row>
    <row r="440" spans="1:10">
      <c r="A440" s="8" t="s">
        <v>479</v>
      </c>
      <c r="B440" s="21" t="s">
        <v>480</v>
      </c>
      <c r="C440" s="7" t="s">
        <v>2941</v>
      </c>
      <c r="D440" s="12">
        <v>0</v>
      </c>
      <c r="E440" s="8" t="s">
        <v>2942</v>
      </c>
      <c r="F440" s="8" t="s">
        <v>2943</v>
      </c>
      <c r="G440" s="8" t="s">
        <v>2944</v>
      </c>
      <c r="H440" s="8" t="s">
        <v>2945</v>
      </c>
      <c r="I440" s="8" t="s">
        <v>2946</v>
      </c>
      <c r="J440" s="8" t="s">
        <v>2947</v>
      </c>
    </row>
    <row r="441" spans="1:10">
      <c r="A441" s="8" t="s">
        <v>479</v>
      </c>
      <c r="B441" s="21" t="s">
        <v>481</v>
      </c>
      <c r="C441" s="7" t="s">
        <v>2948</v>
      </c>
      <c r="D441" s="12">
        <v>0</v>
      </c>
      <c r="E441" s="8" t="s">
        <v>2949</v>
      </c>
      <c r="F441" s="8"/>
      <c r="G441" s="8" t="s">
        <v>2950</v>
      </c>
      <c r="H441" s="8" t="s">
        <v>2951</v>
      </c>
      <c r="I441" s="8"/>
      <c r="J441" s="8" t="s">
        <v>2952</v>
      </c>
    </row>
    <row r="442" spans="1:10">
      <c r="A442" s="8" t="s">
        <v>479</v>
      </c>
      <c r="B442" s="21" t="s">
        <v>482</v>
      </c>
      <c r="C442" s="7" t="s">
        <v>2953</v>
      </c>
      <c r="D442" s="12">
        <v>0</v>
      </c>
      <c r="E442" s="8" t="s">
        <v>2954</v>
      </c>
      <c r="F442" s="8" t="s">
        <v>2955</v>
      </c>
      <c r="G442" s="8" t="s">
        <v>2956</v>
      </c>
      <c r="H442" s="8"/>
      <c r="I442" s="8" t="s">
        <v>2957</v>
      </c>
      <c r="J442" s="8"/>
    </row>
    <row r="443" spans="1:10">
      <c r="A443" s="8" t="s">
        <v>479</v>
      </c>
      <c r="B443" s="21" t="s">
        <v>3642</v>
      </c>
      <c r="C443" s="7" t="s">
        <v>3643</v>
      </c>
      <c r="D443" s="12">
        <v>0</v>
      </c>
      <c r="E443" s="8"/>
      <c r="F443" s="8" t="s">
        <v>3644</v>
      </c>
      <c r="G443" s="8" t="s">
        <v>3645</v>
      </c>
      <c r="H443" s="8" t="s">
        <v>3646</v>
      </c>
      <c r="I443" s="8" t="s">
        <v>3648</v>
      </c>
      <c r="J443" s="8" t="s">
        <v>3647</v>
      </c>
    </row>
    <row r="444" spans="1:10">
      <c r="A444" s="8" t="s">
        <v>479</v>
      </c>
      <c r="B444" s="21" t="s">
        <v>483</v>
      </c>
      <c r="C444" s="7" t="s">
        <v>2958</v>
      </c>
      <c r="D444" s="12">
        <v>0</v>
      </c>
      <c r="E444" s="8" t="s">
        <v>2959</v>
      </c>
      <c r="F444" s="8" t="s">
        <v>2960</v>
      </c>
      <c r="G444" s="8" t="s">
        <v>2961</v>
      </c>
      <c r="H444" s="8" t="s">
        <v>2962</v>
      </c>
      <c r="I444" s="8"/>
      <c r="J444" s="8"/>
    </row>
    <row r="445" spans="1:10">
      <c r="A445" s="8" t="s">
        <v>479</v>
      </c>
      <c r="B445" s="21" t="s">
        <v>2963</v>
      </c>
      <c r="C445" s="7" t="s">
        <v>2964</v>
      </c>
      <c r="D445" s="12">
        <v>1</v>
      </c>
      <c r="E445" s="8" t="s">
        <v>2965</v>
      </c>
      <c r="F445" s="8" t="s">
        <v>2966</v>
      </c>
      <c r="G445" s="8"/>
      <c r="H445" s="8"/>
      <c r="I445" s="8"/>
      <c r="J445" s="8"/>
    </row>
    <row r="446" spans="1:10">
      <c r="A446" s="8" t="s">
        <v>479</v>
      </c>
      <c r="B446" s="21" t="s">
        <v>484</v>
      </c>
      <c r="C446" s="7" t="s">
        <v>2967</v>
      </c>
      <c r="D446" s="12">
        <v>0</v>
      </c>
      <c r="E446" s="8" t="s">
        <v>2968</v>
      </c>
      <c r="F446" s="8" t="s">
        <v>2969</v>
      </c>
      <c r="G446" s="8"/>
      <c r="H446" s="8"/>
      <c r="I446" s="8"/>
      <c r="J446" s="8"/>
    </row>
    <row r="447" spans="1:10">
      <c r="A447" s="8" t="s">
        <v>479</v>
      </c>
      <c r="B447" s="21" t="s">
        <v>2970</v>
      </c>
      <c r="C447" s="7" t="s">
        <v>2971</v>
      </c>
      <c r="D447" s="12">
        <v>1</v>
      </c>
      <c r="E447" s="8" t="s">
        <v>2972</v>
      </c>
      <c r="F447" s="8" t="s">
        <v>2973</v>
      </c>
      <c r="G447" s="8"/>
      <c r="H447" s="8"/>
      <c r="I447" s="8"/>
      <c r="J447" s="8"/>
    </row>
    <row r="448" spans="1:10">
      <c r="A448" s="8" t="s">
        <v>479</v>
      </c>
      <c r="B448" s="21" t="s">
        <v>485</v>
      </c>
      <c r="C448" s="7" t="s">
        <v>2974</v>
      </c>
      <c r="D448" s="12">
        <v>0</v>
      </c>
      <c r="E448" s="8" t="s">
        <v>2975</v>
      </c>
      <c r="F448" s="8" t="s">
        <v>2976</v>
      </c>
      <c r="G448" s="8"/>
      <c r="H448" s="8"/>
      <c r="I448" s="8"/>
      <c r="J448" s="8"/>
    </row>
    <row r="449" spans="1:10">
      <c r="A449" s="8" t="s">
        <v>479</v>
      </c>
      <c r="B449" s="21" t="s">
        <v>486</v>
      </c>
      <c r="C449" s="7" t="s">
        <v>2977</v>
      </c>
      <c r="D449" s="12">
        <v>0</v>
      </c>
      <c r="E449" s="8" t="s">
        <v>2978</v>
      </c>
      <c r="F449" s="8" t="s">
        <v>2979</v>
      </c>
      <c r="G449" s="8"/>
      <c r="H449" s="8"/>
      <c r="I449" s="8" t="s">
        <v>2980</v>
      </c>
      <c r="J449" s="8"/>
    </row>
    <row r="450" spans="1:10">
      <c r="A450" s="8" t="s">
        <v>479</v>
      </c>
      <c r="B450" s="21" t="s">
        <v>487</v>
      </c>
      <c r="C450" s="7" t="s">
        <v>2981</v>
      </c>
      <c r="D450" s="12">
        <v>0</v>
      </c>
      <c r="E450" s="8" t="s">
        <v>2982</v>
      </c>
      <c r="F450" s="8" t="s">
        <v>2983</v>
      </c>
      <c r="G450" s="8"/>
      <c r="H450" s="8"/>
      <c r="I450" s="8"/>
      <c r="J450" s="8"/>
    </row>
    <row r="451" spans="1:10">
      <c r="A451" s="8" t="s">
        <v>479</v>
      </c>
      <c r="B451" s="21" t="s">
        <v>488</v>
      </c>
      <c r="C451" s="7" t="s">
        <v>2984</v>
      </c>
      <c r="D451" s="12">
        <v>0</v>
      </c>
      <c r="E451" s="8"/>
      <c r="F451" s="8" t="s">
        <v>2985</v>
      </c>
      <c r="G451" s="8"/>
      <c r="H451" s="8"/>
      <c r="I451" s="8" t="s">
        <v>2986</v>
      </c>
      <c r="J451" s="8"/>
    </row>
    <row r="452" spans="1:10">
      <c r="A452" s="8" t="s">
        <v>479</v>
      </c>
      <c r="B452" s="24" t="s">
        <v>489</v>
      </c>
      <c r="C452" s="7" t="s">
        <v>2987</v>
      </c>
      <c r="D452" s="12">
        <v>0</v>
      </c>
      <c r="E452" s="16" t="s">
        <v>2988</v>
      </c>
      <c r="F452" s="16" t="s">
        <v>2989</v>
      </c>
      <c r="G452" s="16" t="s">
        <v>2990</v>
      </c>
      <c r="H452" s="16" t="s">
        <v>2991</v>
      </c>
      <c r="I452" s="8"/>
      <c r="J452" s="16" t="s">
        <v>2992</v>
      </c>
    </row>
    <row r="453" spans="1:10">
      <c r="A453" s="8" t="s">
        <v>479</v>
      </c>
      <c r="B453" s="24" t="s">
        <v>490</v>
      </c>
      <c r="C453" s="7" t="s">
        <v>2993</v>
      </c>
      <c r="D453" s="12">
        <v>0</v>
      </c>
      <c r="E453" s="8"/>
      <c r="F453" s="8" t="s">
        <v>2994</v>
      </c>
      <c r="G453" s="8" t="s">
        <v>2995</v>
      </c>
      <c r="H453" s="8" t="s">
        <v>2996</v>
      </c>
      <c r="I453" s="8"/>
      <c r="J453" s="8"/>
    </row>
    <row r="454" spans="1:10">
      <c r="A454" s="8" t="s">
        <v>479</v>
      </c>
      <c r="B454" s="24" t="s">
        <v>491</v>
      </c>
      <c r="C454" s="7" t="s">
        <v>2997</v>
      </c>
      <c r="D454" s="12">
        <v>0</v>
      </c>
      <c r="E454" s="8"/>
      <c r="F454" s="8"/>
      <c r="G454" s="8" t="s">
        <v>2998</v>
      </c>
      <c r="H454" s="8" t="s">
        <v>2999</v>
      </c>
      <c r="I454" s="8"/>
      <c r="J454" s="8" t="s">
        <v>3000</v>
      </c>
    </row>
    <row r="455" spans="1:10">
      <c r="A455" s="8" t="s">
        <v>479</v>
      </c>
      <c r="B455" s="24" t="s">
        <v>492</v>
      </c>
      <c r="C455" s="7" t="s">
        <v>3001</v>
      </c>
      <c r="D455" s="12">
        <v>0</v>
      </c>
      <c r="E455" s="8" t="s">
        <v>3002</v>
      </c>
      <c r="F455" s="8" t="s">
        <v>3003</v>
      </c>
      <c r="G455" s="8" t="s">
        <v>3004</v>
      </c>
      <c r="H455" s="8" t="s">
        <v>3005</v>
      </c>
      <c r="I455" s="10"/>
      <c r="J455" s="8" t="s">
        <v>3006</v>
      </c>
    </row>
    <row r="456" spans="1:10">
      <c r="A456" s="13" t="s">
        <v>479</v>
      </c>
      <c r="B456" s="24" t="s">
        <v>493</v>
      </c>
      <c r="C456" s="7" t="s">
        <v>3007</v>
      </c>
      <c r="D456" s="12">
        <v>0</v>
      </c>
      <c r="E456" s="8"/>
      <c r="F456" s="10" t="s">
        <v>3008</v>
      </c>
      <c r="G456" s="10" t="s">
        <v>3009</v>
      </c>
      <c r="H456" s="10" t="s">
        <v>3010</v>
      </c>
      <c r="I456" s="10"/>
      <c r="J456" s="10" t="s">
        <v>3011</v>
      </c>
    </row>
    <row r="457" spans="1:10">
      <c r="A457" s="8" t="s">
        <v>479</v>
      </c>
      <c r="B457" s="24" t="s">
        <v>494</v>
      </c>
      <c r="C457" s="7" t="s">
        <v>3012</v>
      </c>
      <c r="D457" s="12">
        <v>0</v>
      </c>
      <c r="E457" s="8" t="s">
        <v>3013</v>
      </c>
      <c r="F457" s="8" t="s">
        <v>3014</v>
      </c>
      <c r="G457" s="8" t="s">
        <v>3015</v>
      </c>
      <c r="H457" s="8"/>
      <c r="I457" s="8" t="s">
        <v>3016</v>
      </c>
      <c r="J457" s="8"/>
    </row>
    <row r="458" spans="1:10">
      <c r="A458" s="8" t="s">
        <v>479</v>
      </c>
      <c r="B458" s="24" t="s">
        <v>495</v>
      </c>
      <c r="C458" s="7" t="s">
        <v>3017</v>
      </c>
      <c r="D458" s="12">
        <v>0</v>
      </c>
      <c r="E458" s="8" t="s">
        <v>3018</v>
      </c>
      <c r="F458" s="8" t="s">
        <v>3019</v>
      </c>
      <c r="G458" s="8" t="s">
        <v>3020</v>
      </c>
      <c r="H458" s="8" t="s">
        <v>3021</v>
      </c>
      <c r="I458" s="8"/>
      <c r="J458" s="8" t="s">
        <v>3022</v>
      </c>
    </row>
    <row r="459" spans="1:10">
      <c r="A459" s="8" t="s">
        <v>479</v>
      </c>
      <c r="B459" s="24" t="s">
        <v>496</v>
      </c>
      <c r="C459" s="7" t="s">
        <v>3023</v>
      </c>
      <c r="D459" s="12">
        <v>0</v>
      </c>
      <c r="E459" s="8"/>
      <c r="F459" s="16" t="s">
        <v>3024</v>
      </c>
      <c r="G459" s="16" t="s">
        <v>3025</v>
      </c>
      <c r="H459" s="16" t="s">
        <v>3026</v>
      </c>
      <c r="I459" s="16" t="s">
        <v>3027</v>
      </c>
      <c r="J459" s="16" t="s">
        <v>3028</v>
      </c>
    </row>
    <row r="460" spans="1:10">
      <c r="A460" s="13" t="s">
        <v>498</v>
      </c>
      <c r="B460" s="21" t="s">
        <v>497</v>
      </c>
      <c r="C460" s="7" t="s">
        <v>3029</v>
      </c>
      <c r="D460" s="12">
        <v>0</v>
      </c>
      <c r="E460" s="8" t="s">
        <v>3030</v>
      </c>
      <c r="F460" s="8" t="s">
        <v>3031</v>
      </c>
      <c r="G460" s="8" t="s">
        <v>3032</v>
      </c>
      <c r="H460" s="8" t="s">
        <v>3033</v>
      </c>
      <c r="I460" s="8" t="s">
        <v>3034</v>
      </c>
      <c r="J460" s="8" t="s">
        <v>3035</v>
      </c>
    </row>
    <row r="461" spans="1:10">
      <c r="A461" s="8" t="s">
        <v>498</v>
      </c>
      <c r="B461" s="21" t="s">
        <v>499</v>
      </c>
      <c r="C461" s="7" t="s">
        <v>3036</v>
      </c>
      <c r="D461" s="12">
        <v>0</v>
      </c>
      <c r="E461" s="8" t="s">
        <v>3037</v>
      </c>
      <c r="F461" s="8" t="s">
        <v>3038</v>
      </c>
      <c r="G461" s="8"/>
      <c r="H461" s="8"/>
      <c r="I461" s="8"/>
      <c r="J461" s="8"/>
    </row>
    <row r="462" spans="1:10">
      <c r="A462" s="8" t="s">
        <v>498</v>
      </c>
      <c r="B462" s="21" t="s">
        <v>500</v>
      </c>
      <c r="C462" s="7" t="s">
        <v>3039</v>
      </c>
      <c r="D462" s="12">
        <v>0</v>
      </c>
      <c r="E462" s="8" t="s">
        <v>3040</v>
      </c>
      <c r="F462" s="8" t="s">
        <v>3041</v>
      </c>
      <c r="G462" s="8"/>
      <c r="H462" s="8"/>
      <c r="I462" s="8"/>
      <c r="J462" s="8"/>
    </row>
    <row r="463" spans="1:10">
      <c r="A463" s="8" t="s">
        <v>498</v>
      </c>
      <c r="B463" s="21" t="s">
        <v>501</v>
      </c>
      <c r="C463" s="7" t="s">
        <v>3042</v>
      </c>
      <c r="D463" s="12">
        <v>0</v>
      </c>
      <c r="E463" s="8" t="s">
        <v>3043</v>
      </c>
      <c r="F463" s="8" t="s">
        <v>3044</v>
      </c>
      <c r="G463" s="8" t="s">
        <v>3045</v>
      </c>
      <c r="H463" s="8" t="s">
        <v>3046</v>
      </c>
      <c r="I463" s="8" t="s">
        <v>3047</v>
      </c>
      <c r="J463" s="8" t="s">
        <v>3048</v>
      </c>
    </row>
    <row r="464" spans="1:10">
      <c r="A464" s="8" t="s">
        <v>498</v>
      </c>
      <c r="B464" s="21" t="s">
        <v>502</v>
      </c>
      <c r="C464" s="7" t="s">
        <v>3049</v>
      </c>
      <c r="D464" s="12">
        <v>0</v>
      </c>
      <c r="E464" s="8" t="s">
        <v>3050</v>
      </c>
      <c r="F464" s="8" t="s">
        <v>3051</v>
      </c>
      <c r="G464" s="8"/>
      <c r="H464" s="8"/>
      <c r="I464" s="8"/>
      <c r="J464" s="8"/>
    </row>
    <row r="465" spans="1:10">
      <c r="A465" s="8" t="s">
        <v>504</v>
      </c>
      <c r="B465" s="21" t="s">
        <v>503</v>
      </c>
      <c r="C465" s="7" t="s">
        <v>3052</v>
      </c>
      <c r="D465" s="12">
        <v>0</v>
      </c>
      <c r="E465" s="8" t="s">
        <v>3053</v>
      </c>
      <c r="F465" s="8" t="s">
        <v>3054</v>
      </c>
      <c r="G465" s="8" t="s">
        <v>3055</v>
      </c>
      <c r="H465" s="8" t="s">
        <v>3056</v>
      </c>
      <c r="I465" s="8" t="s">
        <v>3057</v>
      </c>
      <c r="J465" s="8" t="s">
        <v>3058</v>
      </c>
    </row>
    <row r="466" spans="1:10">
      <c r="A466" s="8" t="s">
        <v>504</v>
      </c>
      <c r="B466" s="21" t="s">
        <v>505</v>
      </c>
      <c r="C466" s="7" t="s">
        <v>3059</v>
      </c>
      <c r="D466" s="12">
        <v>0</v>
      </c>
      <c r="E466" s="8" t="s">
        <v>3060</v>
      </c>
      <c r="F466" s="8" t="s">
        <v>3061</v>
      </c>
      <c r="G466" s="8"/>
      <c r="H466" s="8"/>
      <c r="I466" s="8"/>
      <c r="J466" s="8"/>
    </row>
    <row r="467" spans="1:10">
      <c r="A467" s="8" t="s">
        <v>504</v>
      </c>
      <c r="B467" s="21" t="s">
        <v>506</v>
      </c>
      <c r="C467" s="7" t="s">
        <v>3062</v>
      </c>
      <c r="D467" s="12">
        <v>0</v>
      </c>
      <c r="E467" s="8" t="s">
        <v>3063</v>
      </c>
      <c r="F467" s="8" t="s">
        <v>3064</v>
      </c>
      <c r="G467" s="8" t="s">
        <v>3065</v>
      </c>
      <c r="H467" s="8" t="s">
        <v>3066</v>
      </c>
      <c r="I467" s="8"/>
      <c r="J467" s="8" t="s">
        <v>3067</v>
      </c>
    </row>
    <row r="468" spans="1:10">
      <c r="A468" s="7" t="s">
        <v>504</v>
      </c>
      <c r="B468" s="21" t="s">
        <v>507</v>
      </c>
      <c r="C468" s="7" t="s">
        <v>3068</v>
      </c>
      <c r="D468" s="12">
        <v>0</v>
      </c>
      <c r="E468" s="8" t="s">
        <v>3069</v>
      </c>
      <c r="F468" s="8" t="s">
        <v>3070</v>
      </c>
      <c r="G468" s="8"/>
      <c r="H468" s="8"/>
      <c r="I468" s="8"/>
      <c r="J468" s="8"/>
    </row>
    <row r="469" spans="1:10">
      <c r="A469" s="8" t="s">
        <v>504</v>
      </c>
      <c r="B469" s="21" t="s">
        <v>508</v>
      </c>
      <c r="C469" s="7" t="s">
        <v>3071</v>
      </c>
      <c r="D469" s="12">
        <v>0</v>
      </c>
      <c r="E469" s="8" t="s">
        <v>3072</v>
      </c>
      <c r="F469" s="8" t="s">
        <v>3073</v>
      </c>
      <c r="G469" s="8" t="s">
        <v>3074</v>
      </c>
      <c r="H469" s="8"/>
      <c r="I469" s="8"/>
      <c r="J469" s="8" t="s">
        <v>3075</v>
      </c>
    </row>
    <row r="471" spans="1:10" ht="17">
      <c r="A471" s="34" t="s">
        <v>3094</v>
      </c>
    </row>
    <row r="472" spans="1:10">
      <c r="A472" t="s">
        <v>3095</v>
      </c>
    </row>
    <row r="473" spans="1:10">
      <c r="A473" t="s">
        <v>3791</v>
      </c>
    </row>
    <row r="474" spans="1:10">
      <c r="A474" t="s">
        <v>3792</v>
      </c>
    </row>
  </sheetData>
  <sortState ref="A6:J469">
    <sortCondition ref="A6:A469"/>
    <sortCondition ref="B6:B469"/>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8"/>
  <sheetViews>
    <sheetView zoomScale="110" zoomScaleNormal="110" zoomScalePageLayoutView="110" workbookViewId="0">
      <selection activeCell="A3" sqref="A3"/>
    </sheetView>
  </sheetViews>
  <sheetFormatPr baseColWidth="10" defaultRowHeight="15" x14ac:dyDescent="0"/>
  <cols>
    <col min="1" max="1" width="23" customWidth="1"/>
    <col min="2" max="2" width="30.83203125" customWidth="1"/>
    <col min="3" max="3" width="48" customWidth="1"/>
    <col min="4" max="4" width="37.5" customWidth="1"/>
    <col min="5" max="5" width="17.33203125" customWidth="1"/>
    <col min="6" max="6" width="15.33203125" customWidth="1"/>
    <col min="7" max="7" width="51.5" customWidth="1"/>
  </cols>
  <sheetData>
    <row r="3" spans="1:7" ht="17">
      <c r="A3" s="3" t="s">
        <v>3632</v>
      </c>
    </row>
    <row r="5" spans="1:7" ht="17">
      <c r="A5" s="25" t="s">
        <v>3680</v>
      </c>
      <c r="B5" s="28" t="s">
        <v>3096</v>
      </c>
      <c r="C5" s="28" t="s">
        <v>3097</v>
      </c>
      <c r="D5" s="28" t="s">
        <v>3098</v>
      </c>
      <c r="E5" s="33" t="s">
        <v>3164</v>
      </c>
      <c r="F5" s="33" t="s">
        <v>3099</v>
      </c>
      <c r="G5" s="28" t="s">
        <v>521</v>
      </c>
    </row>
    <row r="6" spans="1:7">
      <c r="A6" s="9">
        <v>1</v>
      </c>
      <c r="B6" s="142" t="s">
        <v>801</v>
      </c>
      <c r="C6" s="142" t="s">
        <v>3100</v>
      </c>
      <c r="D6" s="133" t="s">
        <v>3161</v>
      </c>
      <c r="E6" s="138" t="s">
        <v>3162</v>
      </c>
      <c r="F6" s="139">
        <v>32</v>
      </c>
      <c r="G6" s="136" t="s">
        <v>3627</v>
      </c>
    </row>
    <row r="7" spans="1:7">
      <c r="A7" s="9">
        <v>2</v>
      </c>
      <c r="B7" s="142" t="s">
        <v>3156</v>
      </c>
      <c r="C7" s="142" t="s">
        <v>3157</v>
      </c>
      <c r="D7" s="133" t="s">
        <v>3158</v>
      </c>
      <c r="E7" s="134" t="s">
        <v>3159</v>
      </c>
      <c r="F7" s="135">
        <v>25.5</v>
      </c>
      <c r="G7" s="136" t="s">
        <v>3160</v>
      </c>
    </row>
    <row r="8" spans="1:7">
      <c r="A8" s="9">
        <v>3</v>
      </c>
      <c r="B8" s="142" t="s">
        <v>1752</v>
      </c>
      <c r="C8" s="142" t="s">
        <v>3148</v>
      </c>
      <c r="D8" s="133" t="s">
        <v>3149</v>
      </c>
      <c r="E8" s="134" t="s">
        <v>3150</v>
      </c>
      <c r="F8" s="135">
        <v>17.5</v>
      </c>
      <c r="G8" s="136" t="s">
        <v>3151</v>
      </c>
    </row>
    <row r="9" spans="1:7">
      <c r="A9" s="9">
        <v>4</v>
      </c>
      <c r="B9" s="142" t="s">
        <v>3152</v>
      </c>
      <c r="C9" s="142" t="s">
        <v>2354</v>
      </c>
      <c r="D9" s="133" t="s">
        <v>3510</v>
      </c>
      <c r="E9" s="134" t="s">
        <v>3150</v>
      </c>
      <c r="F9" s="135">
        <v>17.5</v>
      </c>
      <c r="G9" s="136" t="s">
        <v>3688</v>
      </c>
    </row>
    <row r="10" spans="1:7">
      <c r="A10" s="9">
        <v>5</v>
      </c>
      <c r="B10" s="142" t="s">
        <v>278</v>
      </c>
      <c r="C10" s="142" t="s">
        <v>3153</v>
      </c>
      <c r="D10" s="133" t="s">
        <v>3154</v>
      </c>
      <c r="E10" s="134" t="s">
        <v>3150</v>
      </c>
      <c r="F10" s="135">
        <v>17.5</v>
      </c>
      <c r="G10" s="136" t="s">
        <v>3155</v>
      </c>
    </row>
    <row r="11" spans="1:7">
      <c r="A11" s="9">
        <v>6</v>
      </c>
      <c r="B11" s="129" t="s">
        <v>3511</v>
      </c>
      <c r="C11" s="129" t="s">
        <v>3166</v>
      </c>
      <c r="D11" s="132" t="s">
        <v>3605</v>
      </c>
      <c r="E11" s="134" t="s">
        <v>3113</v>
      </c>
      <c r="F11" s="140">
        <v>14.95</v>
      </c>
      <c r="G11" s="132" t="s">
        <v>3114</v>
      </c>
    </row>
    <row r="12" spans="1:7">
      <c r="A12" s="9">
        <v>7</v>
      </c>
      <c r="B12" s="129" t="s">
        <v>1055</v>
      </c>
      <c r="C12" s="129" t="s">
        <v>1050</v>
      </c>
      <c r="D12" s="129" t="s">
        <v>3101</v>
      </c>
      <c r="E12" s="130" t="s">
        <v>3102</v>
      </c>
      <c r="F12" s="131">
        <v>1.9</v>
      </c>
      <c r="G12" s="132" t="s">
        <v>3608</v>
      </c>
    </row>
    <row r="13" spans="1:7">
      <c r="A13" s="9">
        <v>8</v>
      </c>
      <c r="B13" s="133" t="s">
        <v>1092</v>
      </c>
      <c r="C13" s="133" t="s">
        <v>3165</v>
      </c>
      <c r="D13" s="133" t="s">
        <v>3110</v>
      </c>
      <c r="E13" s="138" t="s">
        <v>3111</v>
      </c>
      <c r="F13" s="139">
        <v>4.3</v>
      </c>
      <c r="G13" s="136" t="s">
        <v>3112</v>
      </c>
    </row>
    <row r="14" spans="1:7">
      <c r="A14" s="9">
        <v>9</v>
      </c>
      <c r="B14" s="133" t="s">
        <v>24</v>
      </c>
      <c r="C14" s="142" t="s">
        <v>23</v>
      </c>
      <c r="D14" s="133" t="s">
        <v>3123</v>
      </c>
      <c r="E14" s="134" t="s">
        <v>3121</v>
      </c>
      <c r="F14" s="135">
        <v>3.1</v>
      </c>
      <c r="G14" s="136" t="s">
        <v>3122</v>
      </c>
    </row>
    <row r="15" spans="1:7">
      <c r="A15" s="9">
        <v>10</v>
      </c>
      <c r="B15" s="142" t="s">
        <v>3143</v>
      </c>
      <c r="C15" s="142" t="s">
        <v>3144</v>
      </c>
      <c r="D15" s="133" t="s">
        <v>3145</v>
      </c>
      <c r="E15" s="138" t="s">
        <v>3146</v>
      </c>
      <c r="F15" s="139">
        <v>19</v>
      </c>
      <c r="G15" s="136" t="s">
        <v>3147</v>
      </c>
    </row>
    <row r="16" spans="1:7">
      <c r="A16" s="9">
        <v>11</v>
      </c>
      <c r="B16" s="142" t="s">
        <v>224</v>
      </c>
      <c r="C16" s="142" t="s">
        <v>1769</v>
      </c>
      <c r="D16" s="142" t="s">
        <v>3135</v>
      </c>
      <c r="E16" s="138" t="s">
        <v>3136</v>
      </c>
      <c r="F16" s="139">
        <v>1.8</v>
      </c>
      <c r="G16" s="142" t="s">
        <v>3137</v>
      </c>
    </row>
    <row r="17" spans="1:7">
      <c r="A17" s="9">
        <v>12</v>
      </c>
      <c r="B17" s="133" t="s">
        <v>939</v>
      </c>
      <c r="C17" s="133" t="s">
        <v>3107</v>
      </c>
      <c r="D17" s="133" t="s">
        <v>3513</v>
      </c>
      <c r="E17" s="134" t="s">
        <v>3108</v>
      </c>
      <c r="F17" s="137">
        <v>4.55</v>
      </c>
      <c r="G17" s="136" t="s">
        <v>3109</v>
      </c>
    </row>
    <row r="18" spans="1:7">
      <c r="A18" s="9">
        <v>13</v>
      </c>
      <c r="B18" s="133" t="s">
        <v>923</v>
      </c>
      <c r="C18" s="133" t="s">
        <v>3103</v>
      </c>
      <c r="D18" s="133" t="s">
        <v>3104</v>
      </c>
      <c r="E18" s="134" t="s">
        <v>3105</v>
      </c>
      <c r="F18" s="135">
        <v>1.6</v>
      </c>
      <c r="G18" s="136" t="s">
        <v>3106</v>
      </c>
    </row>
    <row r="19" spans="1:7">
      <c r="A19" s="9">
        <v>14</v>
      </c>
      <c r="B19" s="129" t="s">
        <v>3127</v>
      </c>
      <c r="C19" s="129" t="s">
        <v>3128</v>
      </c>
      <c r="D19" s="129" t="s">
        <v>3129</v>
      </c>
      <c r="E19" s="130" t="s">
        <v>3130</v>
      </c>
      <c r="F19" s="143">
        <v>4.8499999999999996</v>
      </c>
      <c r="G19" s="132" t="s">
        <v>3617</v>
      </c>
    </row>
    <row r="20" spans="1:7">
      <c r="A20" s="9">
        <v>15</v>
      </c>
      <c r="B20" s="129" t="s">
        <v>3115</v>
      </c>
      <c r="C20" s="133" t="s">
        <v>3116</v>
      </c>
      <c r="D20" s="129" t="s">
        <v>3117</v>
      </c>
      <c r="E20" s="130" t="s">
        <v>3118</v>
      </c>
      <c r="F20" s="131">
        <v>2</v>
      </c>
      <c r="G20" s="132" t="s">
        <v>3119</v>
      </c>
    </row>
    <row r="21" spans="1:7">
      <c r="A21" s="9">
        <v>16</v>
      </c>
      <c r="B21" s="133" t="s">
        <v>3131</v>
      </c>
      <c r="C21" s="133" t="s">
        <v>3132</v>
      </c>
      <c r="D21" s="133" t="s">
        <v>3133</v>
      </c>
      <c r="E21" s="134" t="s">
        <v>3134</v>
      </c>
      <c r="F21" s="137">
        <v>2</v>
      </c>
      <c r="G21" s="136" t="s">
        <v>3616</v>
      </c>
    </row>
    <row r="22" spans="1:7">
      <c r="A22" s="9">
        <v>17</v>
      </c>
      <c r="B22" s="133" t="s">
        <v>80</v>
      </c>
      <c r="C22" s="141" t="s">
        <v>98</v>
      </c>
      <c r="D22" s="133" t="s">
        <v>3120</v>
      </c>
      <c r="E22" s="134" t="s">
        <v>3121</v>
      </c>
      <c r="F22" s="135">
        <v>3.1</v>
      </c>
      <c r="G22" s="136" t="s">
        <v>3122</v>
      </c>
    </row>
    <row r="23" spans="1:7">
      <c r="A23" s="9">
        <v>18</v>
      </c>
      <c r="B23" s="129" t="s">
        <v>3124</v>
      </c>
      <c r="C23" s="133"/>
      <c r="D23" s="129" t="s">
        <v>3125</v>
      </c>
      <c r="E23" s="134" t="s">
        <v>3126</v>
      </c>
      <c r="F23" s="135">
        <v>8</v>
      </c>
      <c r="G23" s="132" t="s">
        <v>3614</v>
      </c>
    </row>
    <row r="24" spans="1:7">
      <c r="A24" s="9">
        <v>19</v>
      </c>
      <c r="B24" s="142" t="s">
        <v>3512</v>
      </c>
      <c r="C24" s="142" t="s">
        <v>3138</v>
      </c>
      <c r="D24" s="142" t="s">
        <v>3139</v>
      </c>
      <c r="E24" s="138" t="s">
        <v>3108</v>
      </c>
      <c r="F24" s="143">
        <v>4.55</v>
      </c>
      <c r="G24" s="136" t="s">
        <v>3616</v>
      </c>
    </row>
    <row r="25" spans="1:7">
      <c r="A25" s="9">
        <v>20</v>
      </c>
      <c r="B25" s="129" t="s">
        <v>3140</v>
      </c>
      <c r="C25" s="129" t="s">
        <v>320</v>
      </c>
      <c r="D25" s="129" t="s">
        <v>3141</v>
      </c>
      <c r="E25" s="130" t="s">
        <v>3118</v>
      </c>
      <c r="F25" s="131">
        <v>2</v>
      </c>
      <c r="G25" s="132" t="s">
        <v>3142</v>
      </c>
    </row>
    <row r="28" spans="1:7" ht="17">
      <c r="A28" s="1" t="s">
        <v>521</v>
      </c>
    </row>
    <row r="29" spans="1:7">
      <c r="A29" t="s">
        <v>3609</v>
      </c>
    </row>
    <row r="30" spans="1:7">
      <c r="A30" t="s">
        <v>3621</v>
      </c>
    </row>
    <row r="31" spans="1:7">
      <c r="A31" t="s">
        <v>3620</v>
      </c>
    </row>
    <row r="32" spans="1:7">
      <c r="A32" t="s">
        <v>3622</v>
      </c>
    </row>
    <row r="33" spans="1:1">
      <c r="A33" t="s">
        <v>3610</v>
      </c>
    </row>
    <row r="34" spans="1:1">
      <c r="A34" t="s">
        <v>3606</v>
      </c>
    </row>
    <row r="35" spans="1:1">
      <c r="A35" t="s">
        <v>3611</v>
      </c>
    </row>
    <row r="36" spans="1:1">
      <c r="A36" t="s">
        <v>3163</v>
      </c>
    </row>
    <row r="37" spans="1:1">
      <c r="A37" t="s">
        <v>3623</v>
      </c>
    </row>
    <row r="38" spans="1:1">
      <c r="A38" t="s">
        <v>3624</v>
      </c>
    </row>
    <row r="39" spans="1:1">
      <c r="A39" t="s">
        <v>3625</v>
      </c>
    </row>
    <row r="40" spans="1:1">
      <c r="A40" t="s">
        <v>3626</v>
      </c>
    </row>
    <row r="41" spans="1:1">
      <c r="A41" t="s">
        <v>3607</v>
      </c>
    </row>
    <row r="42" spans="1:1">
      <c r="A42" t="s">
        <v>3687</v>
      </c>
    </row>
    <row r="43" spans="1:1">
      <c r="A43" t="s">
        <v>3686</v>
      </c>
    </row>
    <row r="44" spans="1:1">
      <c r="A44" t="s">
        <v>3613</v>
      </c>
    </row>
    <row r="45" spans="1:1">
      <c r="A45" t="s">
        <v>3615</v>
      </c>
    </row>
    <row r="46" spans="1:1">
      <c r="A46" t="s">
        <v>3618</v>
      </c>
    </row>
    <row r="47" spans="1:1">
      <c r="A47" t="s">
        <v>3619</v>
      </c>
    </row>
    <row r="48" spans="1:1">
      <c r="A48" t="s">
        <v>3612</v>
      </c>
    </row>
  </sheetData>
  <sortState ref="A6:G25">
    <sortCondition ref="A6:A2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7"/>
  <sheetViews>
    <sheetView zoomScale="110" zoomScaleNormal="110" zoomScalePageLayoutView="110" workbookViewId="0">
      <pane xSplit="2" ySplit="6" topLeftCell="C7" activePane="bottomRight" state="frozenSplit"/>
      <selection pane="topRight" activeCell="C1" sqref="C1"/>
      <selection pane="bottomLeft" activeCell="A7" sqref="A7"/>
      <selection pane="bottomRight" activeCell="A3" sqref="A3"/>
    </sheetView>
  </sheetViews>
  <sheetFormatPr baseColWidth="10" defaultRowHeight="15" x14ac:dyDescent="0"/>
  <cols>
    <col min="1" max="1" width="19.1640625" customWidth="1"/>
    <col min="2" max="2" width="15.5" customWidth="1"/>
    <col min="4" max="5" width="17.83203125" customWidth="1"/>
    <col min="6" max="6" width="19.1640625" customWidth="1"/>
    <col min="7" max="7" width="13.5" customWidth="1"/>
    <col min="8" max="8" width="14.6640625" customWidth="1"/>
    <col min="9" max="9" width="13.83203125" customWidth="1"/>
    <col min="11" max="11" width="13.1640625" customWidth="1"/>
    <col min="12" max="12" width="11.5" customWidth="1"/>
    <col min="13" max="13" width="12.6640625" customWidth="1"/>
    <col min="14" max="14" width="13" customWidth="1"/>
    <col min="15" max="15" width="18.83203125" customWidth="1"/>
    <col min="17" max="18" width="14" customWidth="1"/>
    <col min="19" max="19" width="74.1640625" customWidth="1"/>
  </cols>
  <sheetData>
    <row r="3" spans="1:19" ht="17">
      <c r="A3" s="3" t="s">
        <v>3635</v>
      </c>
    </row>
    <row r="6" spans="1:19" ht="51">
      <c r="A6" s="43" t="s">
        <v>1</v>
      </c>
      <c r="B6" s="43" t="s">
        <v>3251</v>
      </c>
      <c r="C6" s="44" t="s">
        <v>3347</v>
      </c>
      <c r="D6" s="45" t="s">
        <v>3481</v>
      </c>
      <c r="E6" s="45" t="s">
        <v>3479</v>
      </c>
      <c r="F6" s="46" t="s">
        <v>3480</v>
      </c>
      <c r="G6" s="46" t="s">
        <v>3351</v>
      </c>
      <c r="H6" s="46" t="s">
        <v>3682</v>
      </c>
      <c r="I6" s="46" t="s">
        <v>3352</v>
      </c>
      <c r="J6" s="46" t="s">
        <v>3683</v>
      </c>
      <c r="K6" s="46" t="s">
        <v>3353</v>
      </c>
      <c r="L6" s="47" t="s">
        <v>3684</v>
      </c>
      <c r="M6" s="48" t="s">
        <v>3348</v>
      </c>
      <c r="N6" s="49" t="s">
        <v>3349</v>
      </c>
      <c r="O6" s="46" t="s">
        <v>3659</v>
      </c>
      <c r="P6" s="47" t="s">
        <v>3342</v>
      </c>
      <c r="Q6" s="45" t="s">
        <v>3350</v>
      </c>
      <c r="R6" s="45" t="s">
        <v>3354</v>
      </c>
      <c r="S6" s="43" t="s">
        <v>3335</v>
      </c>
    </row>
    <row r="7" spans="1:19">
      <c r="A7" s="14" t="s">
        <v>6</v>
      </c>
      <c r="B7" s="8" t="s">
        <v>3336</v>
      </c>
      <c r="C7" s="9">
        <v>10.94</v>
      </c>
      <c r="D7" s="90">
        <v>284.49000000000007</v>
      </c>
      <c r="E7" s="90">
        <v>31.61</v>
      </c>
      <c r="F7" s="50">
        <v>31.61</v>
      </c>
      <c r="G7" s="51">
        <v>2</v>
      </c>
      <c r="H7" s="52">
        <v>6.3271116735210367E-2</v>
      </c>
      <c r="I7" s="51">
        <v>1</v>
      </c>
      <c r="J7" s="52">
        <v>3.163555836760519E-2</v>
      </c>
      <c r="K7" s="51">
        <v>0</v>
      </c>
      <c r="L7" s="52">
        <v>0</v>
      </c>
      <c r="M7" s="50">
        <v>16.804347826086953</v>
      </c>
      <c r="N7" s="53">
        <v>3618090</v>
      </c>
      <c r="O7" s="52">
        <v>7.4999999999999997E-2</v>
      </c>
      <c r="P7" s="52" t="s">
        <v>3344</v>
      </c>
      <c r="Q7" s="9">
        <v>27</v>
      </c>
      <c r="R7" s="9">
        <v>3</v>
      </c>
      <c r="S7" s="8" t="s">
        <v>3269</v>
      </c>
    </row>
    <row r="8" spans="1:19">
      <c r="A8" s="14" t="s">
        <v>16</v>
      </c>
      <c r="B8" s="8" t="s">
        <v>3172</v>
      </c>
      <c r="C8" s="9">
        <v>9.43</v>
      </c>
      <c r="D8" s="90">
        <v>169.74</v>
      </c>
      <c r="E8" s="90">
        <v>18.86</v>
      </c>
      <c r="F8" s="50">
        <v>18.86</v>
      </c>
      <c r="G8" s="51">
        <v>2</v>
      </c>
      <c r="H8" s="52">
        <v>0.10604453870625662</v>
      </c>
      <c r="I8" s="51">
        <v>1</v>
      </c>
      <c r="J8" s="52">
        <v>5.3022269353128315E-2</v>
      </c>
      <c r="K8" s="51">
        <v>1</v>
      </c>
      <c r="L8" s="52">
        <v>5.3022269353128315E-2</v>
      </c>
      <c r="M8" s="50">
        <v>7.25</v>
      </c>
      <c r="N8" s="53">
        <v>3795913</v>
      </c>
      <c r="O8" s="52">
        <v>0.23300000000000001</v>
      </c>
      <c r="P8" s="52" t="s">
        <v>3344</v>
      </c>
      <c r="Q8" s="9">
        <v>6</v>
      </c>
      <c r="R8" s="9">
        <v>2</v>
      </c>
      <c r="S8" s="8" t="s">
        <v>3271</v>
      </c>
    </row>
    <row r="9" spans="1:19">
      <c r="A9" s="14" t="s">
        <v>21</v>
      </c>
      <c r="B9" s="8" t="s">
        <v>3173</v>
      </c>
      <c r="C9" s="9">
        <v>8.94</v>
      </c>
      <c r="D9" s="90">
        <v>186.29999999999998</v>
      </c>
      <c r="E9" s="90">
        <v>20.7</v>
      </c>
      <c r="F9" s="50">
        <v>17.88</v>
      </c>
      <c r="G9" s="51">
        <v>3</v>
      </c>
      <c r="H9" s="52">
        <v>0.14492753623188409</v>
      </c>
      <c r="I9" s="51">
        <v>2</v>
      </c>
      <c r="J9" s="52">
        <v>9.6618357487922704E-2</v>
      </c>
      <c r="K9" s="51">
        <v>0</v>
      </c>
      <c r="L9" s="52">
        <v>0</v>
      </c>
      <c r="M9" s="50">
        <v>32.522222222222219</v>
      </c>
      <c r="N9" s="53">
        <v>7923245</v>
      </c>
      <c r="O9" s="52">
        <v>0.13600000000000001</v>
      </c>
      <c r="P9" s="52" t="s">
        <v>3343</v>
      </c>
      <c r="Q9" s="9">
        <v>11</v>
      </c>
      <c r="R9" s="9">
        <v>3</v>
      </c>
      <c r="S9" s="8" t="s">
        <v>3273</v>
      </c>
    </row>
    <row r="10" spans="1:19">
      <c r="A10" s="14" t="s">
        <v>21</v>
      </c>
      <c r="B10" s="8" t="s">
        <v>3174</v>
      </c>
      <c r="C10" s="9">
        <v>10.199999999999999</v>
      </c>
      <c r="D10" s="90">
        <v>102.05</v>
      </c>
      <c r="E10" s="90">
        <v>20.41</v>
      </c>
      <c r="F10" s="50">
        <v>10.199999999999999</v>
      </c>
      <c r="G10" s="51">
        <v>1</v>
      </c>
      <c r="H10" s="52">
        <v>8.8192062714355701E-2</v>
      </c>
      <c r="I10" s="51">
        <v>0</v>
      </c>
      <c r="J10" s="52">
        <v>0</v>
      </c>
      <c r="K10" s="51">
        <v>0</v>
      </c>
      <c r="L10" s="52">
        <v>0</v>
      </c>
      <c r="M10" s="50">
        <v>26.68</v>
      </c>
      <c r="N10" s="53">
        <v>11627655</v>
      </c>
      <c r="O10" s="52">
        <v>0.25</v>
      </c>
      <c r="P10" s="52" t="s">
        <v>3343</v>
      </c>
      <c r="Q10" s="9">
        <v>5</v>
      </c>
      <c r="R10" s="9">
        <v>2</v>
      </c>
      <c r="S10" s="8" t="s">
        <v>3273</v>
      </c>
    </row>
    <row r="11" spans="1:19">
      <c r="A11" s="14" t="s">
        <v>32</v>
      </c>
      <c r="B11" s="8" t="s">
        <v>3175</v>
      </c>
      <c r="C11" s="9">
        <v>8.9700000000000006</v>
      </c>
      <c r="D11" s="90">
        <v>161.46</v>
      </c>
      <c r="E11" s="90">
        <v>17.940000000000001</v>
      </c>
      <c r="F11" s="50">
        <v>17.940000000000001</v>
      </c>
      <c r="G11" s="51">
        <v>6</v>
      </c>
      <c r="H11" s="52">
        <v>0.334448160535117</v>
      </c>
      <c r="I11" s="51">
        <v>1</v>
      </c>
      <c r="J11" s="52">
        <v>5.5741360089186169E-2</v>
      </c>
      <c r="K11" s="51">
        <v>0</v>
      </c>
      <c r="L11" s="52">
        <v>0</v>
      </c>
      <c r="M11" s="50">
        <v>17.774999999999999</v>
      </c>
      <c r="N11" s="53">
        <v>2241461</v>
      </c>
      <c r="O11" s="52">
        <v>0.30299999999999999</v>
      </c>
      <c r="P11" s="52" t="s">
        <v>3345</v>
      </c>
      <c r="Q11" s="9">
        <v>12</v>
      </c>
      <c r="R11" s="9">
        <v>2</v>
      </c>
      <c r="S11" s="8" t="s">
        <v>3278</v>
      </c>
    </row>
    <row r="12" spans="1:19">
      <c r="A12" s="14" t="s">
        <v>37</v>
      </c>
      <c r="B12" s="8" t="s">
        <v>3176</v>
      </c>
      <c r="C12" s="9">
        <v>11.5</v>
      </c>
      <c r="D12" s="90">
        <v>326.70000000000005</v>
      </c>
      <c r="E12" s="90">
        <v>36.299999999999997</v>
      </c>
      <c r="F12" s="50">
        <v>11.5</v>
      </c>
      <c r="G12" s="51">
        <v>1</v>
      </c>
      <c r="H12" s="52">
        <v>2.7548209366391182E-2</v>
      </c>
      <c r="I12" s="51">
        <v>0</v>
      </c>
      <c r="J12" s="52">
        <v>0</v>
      </c>
      <c r="K12" s="51">
        <v>0</v>
      </c>
      <c r="L12" s="52">
        <v>0</v>
      </c>
      <c r="M12" s="50">
        <v>34.56666666666667</v>
      </c>
      <c r="N12" s="53">
        <v>1914849</v>
      </c>
      <c r="O12" s="52">
        <v>0.129</v>
      </c>
      <c r="P12" s="52" t="s">
        <v>3346</v>
      </c>
      <c r="Q12" s="9">
        <v>16</v>
      </c>
      <c r="R12" s="9">
        <v>4</v>
      </c>
      <c r="S12" s="8" t="s">
        <v>3167</v>
      </c>
    </row>
    <row r="13" spans="1:19">
      <c r="A13" s="14" t="s">
        <v>37</v>
      </c>
      <c r="B13" s="8" t="s">
        <v>3177</v>
      </c>
      <c r="C13" s="9">
        <v>3.77</v>
      </c>
      <c r="D13" s="90">
        <v>67.86</v>
      </c>
      <c r="E13" s="90">
        <v>7.54</v>
      </c>
      <c r="F13" s="50">
        <v>7.54</v>
      </c>
      <c r="G13" s="51">
        <v>0</v>
      </c>
      <c r="H13" s="52">
        <v>0</v>
      </c>
      <c r="I13" s="51">
        <v>0</v>
      </c>
      <c r="J13" s="52">
        <v>0</v>
      </c>
      <c r="K13" s="51">
        <v>2</v>
      </c>
      <c r="L13" s="52">
        <v>0.26525198938992045</v>
      </c>
      <c r="M13" s="50">
        <v>58.379999999999995</v>
      </c>
      <c r="N13" s="53">
        <v>1210989</v>
      </c>
      <c r="O13" s="52">
        <v>0.1</v>
      </c>
      <c r="P13" s="52" t="s">
        <v>3343</v>
      </c>
      <c r="Q13" s="9">
        <v>5</v>
      </c>
      <c r="R13" s="9">
        <v>2</v>
      </c>
      <c r="S13" s="8" t="s">
        <v>3167</v>
      </c>
    </row>
    <row r="14" spans="1:19">
      <c r="A14" s="14" t="s">
        <v>52</v>
      </c>
      <c r="B14" s="8" t="s">
        <v>3178</v>
      </c>
      <c r="C14" s="9">
        <v>10.19</v>
      </c>
      <c r="D14" s="90">
        <v>183.51</v>
      </c>
      <c r="E14" s="90">
        <v>20.39</v>
      </c>
      <c r="F14" s="50">
        <v>20.39</v>
      </c>
      <c r="G14" s="51">
        <v>0</v>
      </c>
      <c r="H14" s="52">
        <v>0</v>
      </c>
      <c r="I14" s="51">
        <v>1</v>
      </c>
      <c r="J14" s="52">
        <v>4.9043648847474253E-2</v>
      </c>
      <c r="K14" s="51">
        <v>1</v>
      </c>
      <c r="L14" s="52">
        <v>4.9043648847474253E-2</v>
      </c>
      <c r="M14" s="50">
        <v>32.950000000000003</v>
      </c>
      <c r="N14" s="53">
        <v>1172742</v>
      </c>
      <c r="O14" s="52">
        <v>0.182</v>
      </c>
      <c r="P14" s="52" t="s">
        <v>3345</v>
      </c>
      <c r="Q14" s="9">
        <v>11</v>
      </c>
      <c r="R14" s="9">
        <v>2</v>
      </c>
      <c r="S14" s="8" t="s">
        <v>3257</v>
      </c>
    </row>
    <row r="15" spans="1:19">
      <c r="A15" s="14" t="s">
        <v>57</v>
      </c>
      <c r="B15" s="8" t="s">
        <v>3179</v>
      </c>
      <c r="C15" s="9">
        <v>14.13</v>
      </c>
      <c r="D15" s="90">
        <v>254.25</v>
      </c>
      <c r="E15" s="90">
        <v>28.25</v>
      </c>
      <c r="F15" s="50">
        <v>14.13</v>
      </c>
      <c r="G15" s="51">
        <v>3</v>
      </c>
      <c r="H15" s="52">
        <v>0.10619469026548672</v>
      </c>
      <c r="I15" s="51">
        <v>1</v>
      </c>
      <c r="J15" s="52">
        <v>3.5398230088495575E-2</v>
      </c>
      <c r="K15" s="51">
        <v>1</v>
      </c>
      <c r="L15" s="52">
        <v>7.0771408351026188E-2</v>
      </c>
      <c r="M15" s="50">
        <v>9.5266666666666673</v>
      </c>
      <c r="N15" s="53">
        <v>2136360</v>
      </c>
      <c r="O15" s="52">
        <v>0.126</v>
      </c>
      <c r="P15" s="52" t="s">
        <v>3344</v>
      </c>
      <c r="Q15" s="9">
        <v>34</v>
      </c>
      <c r="R15" s="9">
        <v>2</v>
      </c>
      <c r="S15" s="8" t="s">
        <v>3260</v>
      </c>
    </row>
    <row r="16" spans="1:19">
      <c r="A16" s="19" t="s">
        <v>60</v>
      </c>
      <c r="B16" s="8" t="s">
        <v>3180</v>
      </c>
      <c r="C16" s="9">
        <v>3.22</v>
      </c>
      <c r="D16" s="90">
        <v>71.64</v>
      </c>
      <c r="E16" s="90">
        <v>7.96</v>
      </c>
      <c r="F16" s="50">
        <v>7.96</v>
      </c>
      <c r="G16" s="51">
        <v>0</v>
      </c>
      <c r="H16" s="52">
        <v>0</v>
      </c>
      <c r="I16" s="51">
        <v>0</v>
      </c>
      <c r="J16" s="52">
        <v>0</v>
      </c>
      <c r="K16" s="51">
        <v>0</v>
      </c>
      <c r="L16" s="52">
        <v>0</v>
      </c>
      <c r="M16" s="50">
        <v>377</v>
      </c>
      <c r="N16" s="53">
        <v>5142632</v>
      </c>
      <c r="O16" s="52">
        <v>0</v>
      </c>
      <c r="P16" s="52" t="s">
        <v>3346</v>
      </c>
      <c r="Q16" s="9">
        <v>5</v>
      </c>
      <c r="R16" s="9">
        <v>3</v>
      </c>
      <c r="S16" s="8" t="s">
        <v>3279</v>
      </c>
    </row>
    <row r="17" spans="1:19">
      <c r="A17" s="19" t="s">
        <v>77</v>
      </c>
      <c r="B17" s="8" t="s">
        <v>3181</v>
      </c>
      <c r="C17" s="9">
        <v>13.85</v>
      </c>
      <c r="D17" s="90">
        <v>249.29999999999995</v>
      </c>
      <c r="E17" s="90">
        <v>27.7</v>
      </c>
      <c r="F17" s="50">
        <v>27.7</v>
      </c>
      <c r="G17" s="51">
        <v>0</v>
      </c>
      <c r="H17" s="52">
        <v>0</v>
      </c>
      <c r="I17" s="51">
        <v>0</v>
      </c>
      <c r="J17" s="52">
        <v>0</v>
      </c>
      <c r="K17" s="51">
        <v>0</v>
      </c>
      <c r="L17" s="52">
        <v>0</v>
      </c>
      <c r="M17" s="50">
        <v>55.388888888888886</v>
      </c>
      <c r="N17" s="53">
        <v>3132666</v>
      </c>
      <c r="O17" s="52">
        <v>0.11899999999999999</v>
      </c>
      <c r="P17" s="52" t="s">
        <v>3344</v>
      </c>
      <c r="Q17" s="9">
        <v>23</v>
      </c>
      <c r="R17" s="9">
        <v>2</v>
      </c>
      <c r="S17" s="8" t="s">
        <v>3261</v>
      </c>
    </row>
    <row r="18" spans="1:19">
      <c r="A18" s="19" t="s">
        <v>81</v>
      </c>
      <c r="B18" s="8" t="s">
        <v>3182</v>
      </c>
      <c r="C18" s="9">
        <v>6.78</v>
      </c>
      <c r="D18" s="90">
        <v>161.79000000000002</v>
      </c>
      <c r="E18" s="90">
        <v>18.53</v>
      </c>
      <c r="F18" s="50">
        <v>18.53</v>
      </c>
      <c r="G18" s="51">
        <v>6</v>
      </c>
      <c r="H18" s="52">
        <v>0.33376599295382897</v>
      </c>
      <c r="I18" s="51">
        <v>0</v>
      </c>
      <c r="J18" s="52">
        <v>0</v>
      </c>
      <c r="K18" s="51">
        <v>2</v>
      </c>
      <c r="L18" s="52">
        <v>0.10793308148947652</v>
      </c>
      <c r="M18" s="50">
        <v>25.033333333333331</v>
      </c>
      <c r="N18" s="53">
        <v>2633090</v>
      </c>
      <c r="O18" s="52">
        <v>0.33300000000000002</v>
      </c>
      <c r="P18" s="52" t="s">
        <v>3343</v>
      </c>
      <c r="Q18" s="9">
        <v>3</v>
      </c>
      <c r="R18" s="9">
        <v>3</v>
      </c>
      <c r="S18" s="8" t="s">
        <v>3167</v>
      </c>
    </row>
    <row r="19" spans="1:19">
      <c r="A19" s="19" t="s">
        <v>81</v>
      </c>
      <c r="B19" s="8" t="s">
        <v>3183</v>
      </c>
      <c r="C19" s="9">
        <v>8.4</v>
      </c>
      <c r="D19" s="90">
        <v>217.76000000000008</v>
      </c>
      <c r="E19" s="90">
        <v>26.17</v>
      </c>
      <c r="F19" s="50">
        <v>19.079999999999998</v>
      </c>
      <c r="G19" s="51">
        <v>2</v>
      </c>
      <c r="H19" s="52">
        <v>8.2659808963997036E-2</v>
      </c>
      <c r="I19" s="51">
        <v>0</v>
      </c>
      <c r="J19" s="52">
        <v>0</v>
      </c>
      <c r="K19" s="51">
        <v>1</v>
      </c>
      <c r="L19" s="52">
        <v>5.2410901467505246E-2</v>
      </c>
      <c r="M19" s="50">
        <v>22.2</v>
      </c>
      <c r="N19" s="53">
        <v>5041309</v>
      </c>
      <c r="O19" s="52">
        <v>0.27300000000000002</v>
      </c>
      <c r="P19" s="52" t="s">
        <v>3343</v>
      </c>
      <c r="Q19" s="9">
        <v>13</v>
      </c>
      <c r="R19" s="9">
        <v>4</v>
      </c>
      <c r="S19" s="8" t="s">
        <v>3167</v>
      </c>
    </row>
    <row r="20" spans="1:19">
      <c r="A20" s="19" t="s">
        <v>81</v>
      </c>
      <c r="B20" s="8" t="s">
        <v>3184</v>
      </c>
      <c r="C20" s="9">
        <v>7.02</v>
      </c>
      <c r="D20" s="90">
        <v>126.35999999999996</v>
      </c>
      <c r="E20" s="90">
        <v>14.04</v>
      </c>
      <c r="F20" s="50">
        <v>7.02</v>
      </c>
      <c r="G20" s="51">
        <v>7</v>
      </c>
      <c r="H20" s="52">
        <v>0.49857549857549877</v>
      </c>
      <c r="I20" s="51">
        <v>1</v>
      </c>
      <c r="J20" s="52">
        <v>7.1225071225071226E-2</v>
      </c>
      <c r="K20" s="51">
        <v>1</v>
      </c>
      <c r="L20" s="52">
        <v>0.14245014245014245</v>
      </c>
      <c r="M20" s="50">
        <v>15.75</v>
      </c>
      <c r="N20" s="53">
        <v>6551724</v>
      </c>
      <c r="O20" s="52">
        <v>0.25</v>
      </c>
      <c r="P20" s="52" t="s">
        <v>3343</v>
      </c>
      <c r="Q20" s="9">
        <v>5</v>
      </c>
      <c r="R20" s="9">
        <v>2</v>
      </c>
      <c r="S20" s="8" t="s">
        <v>3167</v>
      </c>
    </row>
    <row r="21" spans="1:19">
      <c r="A21" s="19" t="s">
        <v>81</v>
      </c>
      <c r="B21" s="8" t="s">
        <v>3185</v>
      </c>
      <c r="C21" s="9">
        <v>6.53</v>
      </c>
      <c r="D21" s="90">
        <v>349.29</v>
      </c>
      <c r="E21" s="90">
        <v>38.81</v>
      </c>
      <c r="F21" s="50">
        <v>27.69</v>
      </c>
      <c r="G21" s="51">
        <v>34</v>
      </c>
      <c r="H21" s="52">
        <v>0.87606287039422825</v>
      </c>
      <c r="I21" s="51">
        <v>3</v>
      </c>
      <c r="J21" s="52">
        <v>7.7299665034784845E-2</v>
      </c>
      <c r="K21" s="51">
        <v>3</v>
      </c>
      <c r="L21" s="52">
        <v>0.10834236186348863</v>
      </c>
      <c r="M21" s="50">
        <v>19.14</v>
      </c>
      <c r="N21" s="53">
        <v>7470487</v>
      </c>
      <c r="O21" s="52">
        <v>0.43099999999999999</v>
      </c>
      <c r="P21" s="52" t="s">
        <v>3343</v>
      </c>
      <c r="Q21" s="9">
        <v>8</v>
      </c>
      <c r="R21" s="9">
        <v>7</v>
      </c>
      <c r="S21" s="8" t="s">
        <v>3167</v>
      </c>
    </row>
    <row r="22" spans="1:19">
      <c r="A22" s="19" t="s">
        <v>100</v>
      </c>
      <c r="B22" s="8" t="s">
        <v>3186</v>
      </c>
      <c r="C22" s="9">
        <v>10.26</v>
      </c>
      <c r="D22" s="90">
        <v>264.33</v>
      </c>
      <c r="E22" s="90">
        <v>29.37</v>
      </c>
      <c r="F22" s="50">
        <v>29.37</v>
      </c>
      <c r="G22" s="51">
        <v>9</v>
      </c>
      <c r="H22" s="52">
        <v>0.30643513789581206</v>
      </c>
      <c r="I22" s="51">
        <v>1</v>
      </c>
      <c r="J22" s="52">
        <v>3.4048348655090224E-2</v>
      </c>
      <c r="K22" s="51">
        <v>1</v>
      </c>
      <c r="L22" s="52">
        <v>3.4048348655090224E-2</v>
      </c>
      <c r="M22" s="50">
        <v>13.64</v>
      </c>
      <c r="N22" s="53">
        <v>2700000</v>
      </c>
      <c r="O22" s="52">
        <v>0.17899999999999999</v>
      </c>
      <c r="P22" s="52" t="s">
        <v>3343</v>
      </c>
      <c r="Q22" s="9">
        <v>8</v>
      </c>
      <c r="R22" s="9">
        <v>4</v>
      </c>
      <c r="S22" s="8" t="s">
        <v>3689</v>
      </c>
    </row>
    <row r="23" spans="1:19">
      <c r="A23" s="19" t="s">
        <v>100</v>
      </c>
      <c r="B23" s="8" t="s">
        <v>3187</v>
      </c>
      <c r="C23" s="9">
        <v>9.9700000000000006</v>
      </c>
      <c r="D23" s="90">
        <v>686.51999999999987</v>
      </c>
      <c r="E23" s="90">
        <v>76.28</v>
      </c>
      <c r="F23" s="50">
        <v>76.28</v>
      </c>
      <c r="G23" s="51">
        <v>20</v>
      </c>
      <c r="H23" s="52">
        <v>0.2621919244887258</v>
      </c>
      <c r="I23" s="51">
        <v>3</v>
      </c>
      <c r="J23" s="52">
        <v>3.9328788673308863E-2</v>
      </c>
      <c r="K23" s="51">
        <v>5</v>
      </c>
      <c r="L23" s="52">
        <v>6.5547981122181437E-2</v>
      </c>
      <c r="M23" s="50">
        <v>13.007142857142856</v>
      </c>
      <c r="N23" s="53">
        <v>1490389</v>
      </c>
      <c r="O23" s="52">
        <v>0.38500000000000001</v>
      </c>
      <c r="P23" s="52" t="s">
        <v>3343</v>
      </c>
      <c r="Q23" s="9">
        <v>14</v>
      </c>
      <c r="R23" s="9">
        <v>11</v>
      </c>
      <c r="S23" s="8" t="s">
        <v>3689</v>
      </c>
    </row>
    <row r="24" spans="1:19">
      <c r="A24" s="19" t="s">
        <v>100</v>
      </c>
      <c r="B24" s="10" t="s">
        <v>3188</v>
      </c>
      <c r="C24" s="18">
        <v>6.7</v>
      </c>
      <c r="D24" s="90">
        <v>237.60000000000002</v>
      </c>
      <c r="E24" s="90">
        <v>26.4</v>
      </c>
      <c r="F24" s="54">
        <v>17.48</v>
      </c>
      <c r="G24" s="55">
        <v>1</v>
      </c>
      <c r="H24" s="56">
        <v>3.787878787878788E-2</v>
      </c>
      <c r="I24" s="51">
        <v>2</v>
      </c>
      <c r="J24" s="52">
        <v>7.575757575757576E-2</v>
      </c>
      <c r="K24" s="51">
        <v>1</v>
      </c>
      <c r="L24" s="52">
        <v>5.7208237986270019E-2</v>
      </c>
      <c r="M24" s="54">
        <v>12.86315789473684</v>
      </c>
      <c r="N24" s="57">
        <v>984328</v>
      </c>
      <c r="O24" s="56">
        <v>9.9000000000000005E-2</v>
      </c>
      <c r="P24" s="52" t="s">
        <v>3343</v>
      </c>
      <c r="Q24" s="18">
        <v>32</v>
      </c>
      <c r="R24" s="9">
        <v>8</v>
      </c>
      <c r="S24" s="8" t="s">
        <v>3689</v>
      </c>
    </row>
    <row r="25" spans="1:19">
      <c r="A25" s="19" t="s">
        <v>100</v>
      </c>
      <c r="B25" s="8" t="s">
        <v>3189</v>
      </c>
      <c r="C25" s="9">
        <v>8.25</v>
      </c>
      <c r="D25" s="90">
        <v>148.5</v>
      </c>
      <c r="E25" s="90">
        <v>16.5</v>
      </c>
      <c r="F25" s="50">
        <v>16.5</v>
      </c>
      <c r="G25" s="51">
        <v>2</v>
      </c>
      <c r="H25" s="52">
        <v>0.1212121212121212</v>
      </c>
      <c r="I25" s="51">
        <v>0</v>
      </c>
      <c r="J25" s="52">
        <v>0</v>
      </c>
      <c r="K25" s="51">
        <v>0</v>
      </c>
      <c r="L25" s="52">
        <v>0</v>
      </c>
      <c r="M25" s="50">
        <v>13.714285714285714</v>
      </c>
      <c r="N25" s="53">
        <v>257429</v>
      </c>
      <c r="O25" s="52">
        <v>4.4999999999999998E-2</v>
      </c>
      <c r="P25" s="52" t="s">
        <v>3343</v>
      </c>
      <c r="Q25" s="9">
        <v>12</v>
      </c>
      <c r="R25" s="9">
        <v>2</v>
      </c>
      <c r="S25" s="8" t="s">
        <v>3689</v>
      </c>
    </row>
    <row r="26" spans="1:19">
      <c r="A26" s="19" t="s">
        <v>100</v>
      </c>
      <c r="B26" s="8" t="s">
        <v>3190</v>
      </c>
      <c r="C26" s="9">
        <v>9.6999999999999993</v>
      </c>
      <c r="D26" s="90">
        <v>323.45999999999998</v>
      </c>
      <c r="E26" s="90">
        <v>35.94</v>
      </c>
      <c r="F26" s="50">
        <v>35.94</v>
      </c>
      <c r="G26" s="51">
        <v>11</v>
      </c>
      <c r="H26" s="52">
        <v>0.3060656649972176</v>
      </c>
      <c r="I26" s="51">
        <v>3</v>
      </c>
      <c r="J26" s="52">
        <v>8.347245409015025E-2</v>
      </c>
      <c r="K26" s="51">
        <v>1</v>
      </c>
      <c r="L26" s="52">
        <v>2.7824151363383419E-2</v>
      </c>
      <c r="M26" s="50">
        <v>13.546428571428574</v>
      </c>
      <c r="N26" s="53">
        <v>2347035</v>
      </c>
      <c r="O26" s="52">
        <v>0.254</v>
      </c>
      <c r="P26" s="52" t="s">
        <v>3343</v>
      </c>
      <c r="Q26" s="9">
        <v>31</v>
      </c>
      <c r="R26" s="9">
        <v>4</v>
      </c>
      <c r="S26" s="8" t="s">
        <v>3689</v>
      </c>
    </row>
    <row r="27" spans="1:19">
      <c r="A27" s="19" t="s">
        <v>142</v>
      </c>
      <c r="B27" s="8" t="s">
        <v>3191</v>
      </c>
      <c r="C27" s="9">
        <v>7.56</v>
      </c>
      <c r="D27" s="90">
        <v>135.99</v>
      </c>
      <c r="E27" s="90">
        <v>15.11</v>
      </c>
      <c r="F27" s="50">
        <v>15.11</v>
      </c>
      <c r="G27" s="51">
        <v>3</v>
      </c>
      <c r="H27" s="52">
        <v>0.19854401058901389</v>
      </c>
      <c r="I27" s="51">
        <v>0</v>
      </c>
      <c r="J27" s="52">
        <v>0</v>
      </c>
      <c r="K27" s="51">
        <v>0</v>
      </c>
      <c r="L27" s="52">
        <v>0</v>
      </c>
      <c r="M27" s="50">
        <v>25.233333333333334</v>
      </c>
      <c r="N27" s="53">
        <v>9139443</v>
      </c>
      <c r="O27" s="52">
        <v>0.5</v>
      </c>
      <c r="P27" s="52" t="s">
        <v>3343</v>
      </c>
      <c r="Q27" s="9">
        <v>3</v>
      </c>
      <c r="R27" s="9">
        <v>2</v>
      </c>
      <c r="S27" s="8" t="s">
        <v>3168</v>
      </c>
    </row>
    <row r="28" spans="1:19">
      <c r="A28" s="19" t="s">
        <v>142</v>
      </c>
      <c r="B28" s="8" t="s">
        <v>3192</v>
      </c>
      <c r="C28" s="9">
        <v>5.08</v>
      </c>
      <c r="D28" s="90">
        <v>86.359999999999985</v>
      </c>
      <c r="E28" s="90">
        <v>10.16</v>
      </c>
      <c r="F28" s="50">
        <v>10.16</v>
      </c>
      <c r="G28" s="51">
        <v>2</v>
      </c>
      <c r="H28" s="52">
        <v>0.20842982862436316</v>
      </c>
      <c r="I28" s="51">
        <v>0</v>
      </c>
      <c r="J28" s="52">
        <v>0</v>
      </c>
      <c r="K28" s="51">
        <v>1</v>
      </c>
      <c r="L28" s="52">
        <v>9.8425196850393692E-2</v>
      </c>
      <c r="M28" s="50">
        <v>14.275</v>
      </c>
      <c r="N28" s="53">
        <v>2753386</v>
      </c>
      <c r="O28" s="52">
        <v>0.153</v>
      </c>
      <c r="P28" s="52" t="s">
        <v>3343</v>
      </c>
      <c r="Q28" s="9">
        <v>9</v>
      </c>
      <c r="R28" s="9">
        <v>2</v>
      </c>
      <c r="S28" s="8" t="s">
        <v>3168</v>
      </c>
    </row>
    <row r="29" spans="1:19">
      <c r="A29" s="19" t="s">
        <v>142</v>
      </c>
      <c r="B29" s="8" t="s">
        <v>3193</v>
      </c>
      <c r="C29" s="9">
        <v>4.3</v>
      </c>
      <c r="D29" s="90">
        <v>77.310000000000016</v>
      </c>
      <c r="E29" s="90">
        <v>8.59</v>
      </c>
      <c r="F29" s="50">
        <v>4.3</v>
      </c>
      <c r="G29" s="51">
        <v>2</v>
      </c>
      <c r="H29" s="52">
        <v>0.23282887077997666</v>
      </c>
      <c r="I29" s="51">
        <v>1</v>
      </c>
      <c r="J29" s="52">
        <v>0.11641443538998836</v>
      </c>
      <c r="K29" s="51">
        <v>1</v>
      </c>
      <c r="L29" s="52">
        <v>0.23255813953488372</v>
      </c>
      <c r="M29" s="50">
        <v>12.9125</v>
      </c>
      <c r="N29" s="53">
        <v>4637125</v>
      </c>
      <c r="O29" s="52">
        <v>0.107</v>
      </c>
      <c r="P29" s="52" t="s">
        <v>3343</v>
      </c>
      <c r="Q29" s="9">
        <v>8</v>
      </c>
      <c r="R29" s="9">
        <v>2</v>
      </c>
      <c r="S29" s="8" t="s">
        <v>3168</v>
      </c>
    </row>
    <row r="30" spans="1:19">
      <c r="A30" s="19" t="s">
        <v>142</v>
      </c>
      <c r="B30" s="8" t="s">
        <v>3194</v>
      </c>
      <c r="C30" s="9">
        <v>2.1800000000000002</v>
      </c>
      <c r="D30" s="90">
        <v>53.55</v>
      </c>
      <c r="E30" s="90">
        <v>6.15</v>
      </c>
      <c r="F30" s="50">
        <v>6.15</v>
      </c>
      <c r="G30" s="51">
        <v>4</v>
      </c>
      <c r="H30" s="52">
        <v>0.67226890756302515</v>
      </c>
      <c r="I30" s="51">
        <v>0</v>
      </c>
      <c r="J30" s="52">
        <v>0</v>
      </c>
      <c r="K30" s="51">
        <v>1</v>
      </c>
      <c r="L30" s="52">
        <v>0.16260162601626016</v>
      </c>
      <c r="M30" s="50">
        <v>21.2</v>
      </c>
      <c r="N30" s="53">
        <v>5973866.1089946544</v>
      </c>
      <c r="O30" s="52">
        <v>0.33300000000000002</v>
      </c>
      <c r="P30" s="52" t="s">
        <v>3343</v>
      </c>
      <c r="Q30" s="9">
        <v>3</v>
      </c>
      <c r="R30" s="9">
        <v>3</v>
      </c>
      <c r="S30" s="8" t="s">
        <v>3168</v>
      </c>
    </row>
    <row r="31" spans="1:19">
      <c r="A31" s="19" t="s">
        <v>142</v>
      </c>
      <c r="B31" s="8" t="s">
        <v>3195</v>
      </c>
      <c r="C31" s="9">
        <v>10.55</v>
      </c>
      <c r="D31" s="90">
        <v>219.51</v>
      </c>
      <c r="E31" s="90">
        <v>24.39</v>
      </c>
      <c r="F31" s="50">
        <v>24.39</v>
      </c>
      <c r="G31" s="51">
        <v>0</v>
      </c>
      <c r="H31" s="52">
        <v>0</v>
      </c>
      <c r="I31" s="51">
        <v>1</v>
      </c>
      <c r="J31" s="52">
        <v>4.1000410004100041E-2</v>
      </c>
      <c r="K31" s="51">
        <v>0</v>
      </c>
      <c r="L31" s="52">
        <v>0</v>
      </c>
      <c r="M31" s="50">
        <v>58.340000000000011</v>
      </c>
      <c r="N31" s="53">
        <v>4253867</v>
      </c>
      <c r="O31" s="52">
        <v>0.2</v>
      </c>
      <c r="P31" s="52" t="s">
        <v>3343</v>
      </c>
      <c r="Q31" s="9">
        <v>5</v>
      </c>
      <c r="R31" s="9">
        <v>3</v>
      </c>
      <c r="S31" s="8" t="s">
        <v>3168</v>
      </c>
    </row>
    <row r="32" spans="1:19">
      <c r="A32" s="19" t="s">
        <v>142</v>
      </c>
      <c r="B32" s="8" t="s">
        <v>3196</v>
      </c>
      <c r="C32" s="9">
        <v>6.48</v>
      </c>
      <c r="D32" s="90">
        <v>159.57</v>
      </c>
      <c r="E32" s="90">
        <v>17.73</v>
      </c>
      <c r="F32" s="50">
        <v>9.52</v>
      </c>
      <c r="G32" s="51">
        <v>5</v>
      </c>
      <c r="H32" s="52">
        <v>0.28200789622109423</v>
      </c>
      <c r="I32" s="51">
        <v>1</v>
      </c>
      <c r="J32" s="52">
        <v>5.640157924421884E-2</v>
      </c>
      <c r="K32" s="51">
        <v>0</v>
      </c>
      <c r="L32" s="52">
        <v>0</v>
      </c>
      <c r="M32" s="50">
        <v>28.033333333333335</v>
      </c>
      <c r="N32" s="53">
        <v>10346904</v>
      </c>
      <c r="O32" s="52">
        <v>0.32100000000000001</v>
      </c>
      <c r="P32" s="52" t="s">
        <v>3343</v>
      </c>
      <c r="Q32" s="9">
        <v>9</v>
      </c>
      <c r="R32" s="9">
        <v>3</v>
      </c>
      <c r="S32" s="8" t="s">
        <v>3168</v>
      </c>
    </row>
    <row r="33" spans="1:19">
      <c r="A33" s="19" t="s">
        <v>142</v>
      </c>
      <c r="B33" s="8" t="s">
        <v>3197</v>
      </c>
      <c r="C33" s="9">
        <v>9.89</v>
      </c>
      <c r="D33" s="90">
        <v>178.02</v>
      </c>
      <c r="E33" s="90">
        <v>19.78</v>
      </c>
      <c r="F33" s="50">
        <v>19.78</v>
      </c>
      <c r="G33" s="51">
        <v>5</v>
      </c>
      <c r="H33" s="52">
        <v>0.25278058645096052</v>
      </c>
      <c r="I33" s="51">
        <v>0</v>
      </c>
      <c r="J33" s="52">
        <v>0</v>
      </c>
      <c r="K33" s="51">
        <v>1</v>
      </c>
      <c r="L33" s="52">
        <v>5.0556117290192111E-2</v>
      </c>
      <c r="M33" s="50">
        <v>29.347368421052632</v>
      </c>
      <c r="N33" s="53">
        <v>2673574</v>
      </c>
      <c r="O33" s="52">
        <v>0.41599999999999998</v>
      </c>
      <c r="P33" s="52" t="s">
        <v>3343</v>
      </c>
      <c r="Q33" s="9">
        <v>22</v>
      </c>
      <c r="R33" s="9">
        <v>2</v>
      </c>
      <c r="S33" s="8" t="s">
        <v>3266</v>
      </c>
    </row>
    <row r="34" spans="1:19">
      <c r="A34" s="19" t="s">
        <v>171</v>
      </c>
      <c r="B34" s="8" t="s">
        <v>3198</v>
      </c>
      <c r="C34" s="9">
        <v>4.42</v>
      </c>
      <c r="D34" s="90">
        <v>79.649999999999991</v>
      </c>
      <c r="E34" s="90">
        <v>8.85</v>
      </c>
      <c r="F34" s="50">
        <v>4.43</v>
      </c>
      <c r="G34" s="51">
        <v>3</v>
      </c>
      <c r="H34" s="52">
        <v>0.33898305084745767</v>
      </c>
      <c r="I34" s="51">
        <v>0</v>
      </c>
      <c r="J34" s="52">
        <v>0</v>
      </c>
      <c r="K34" s="51">
        <v>0</v>
      </c>
      <c r="L34" s="52">
        <v>0</v>
      </c>
      <c r="M34" s="50">
        <v>15.16666666666667</v>
      </c>
      <c r="N34" s="53">
        <v>13459240</v>
      </c>
      <c r="O34" s="52">
        <v>0.16700000000000001</v>
      </c>
      <c r="P34" s="52" t="s">
        <v>3344</v>
      </c>
      <c r="Q34" s="9">
        <v>6</v>
      </c>
      <c r="R34" s="9">
        <v>2</v>
      </c>
      <c r="S34" s="8" t="s">
        <v>3253</v>
      </c>
    </row>
    <row r="35" spans="1:19">
      <c r="A35" s="19" t="s">
        <v>180</v>
      </c>
      <c r="B35" s="8" t="s">
        <v>3199</v>
      </c>
      <c r="C35" s="9">
        <v>1.27</v>
      </c>
      <c r="D35" s="90">
        <v>22.950000000000003</v>
      </c>
      <c r="E35" s="90">
        <v>2.5499999999999998</v>
      </c>
      <c r="F35" s="50">
        <v>2.5499999999999998</v>
      </c>
      <c r="G35" s="51">
        <v>1</v>
      </c>
      <c r="H35" s="52">
        <v>0.39215686274509798</v>
      </c>
      <c r="I35" s="51">
        <v>0</v>
      </c>
      <c r="J35" s="52">
        <v>0</v>
      </c>
      <c r="K35" s="51">
        <v>0</v>
      </c>
      <c r="L35" s="52">
        <v>0</v>
      </c>
      <c r="M35" s="50">
        <v>52.166666666666664</v>
      </c>
      <c r="N35" s="53">
        <v>9801446</v>
      </c>
      <c r="O35" s="52">
        <v>0.16700000000000001</v>
      </c>
      <c r="P35" s="52" t="s">
        <v>3344</v>
      </c>
      <c r="Q35" s="9">
        <v>3</v>
      </c>
      <c r="R35" s="9">
        <v>2</v>
      </c>
      <c r="S35" s="8" t="s">
        <v>3167</v>
      </c>
    </row>
    <row r="36" spans="1:19">
      <c r="A36" s="19" t="s">
        <v>180</v>
      </c>
      <c r="B36" s="8" t="s">
        <v>3200</v>
      </c>
      <c r="C36" s="9">
        <v>2.2999999999999998</v>
      </c>
      <c r="D36" s="90">
        <v>41.400000000000006</v>
      </c>
      <c r="E36" s="90">
        <v>4.5999999999999996</v>
      </c>
      <c r="F36" s="50">
        <v>4.5999999999999996</v>
      </c>
      <c r="G36" s="51">
        <v>0</v>
      </c>
      <c r="H36" s="52">
        <v>0</v>
      </c>
      <c r="I36" s="51">
        <v>0</v>
      </c>
      <c r="J36" s="52">
        <v>0</v>
      </c>
      <c r="K36" s="51">
        <v>0</v>
      </c>
      <c r="L36" s="52">
        <v>0</v>
      </c>
      <c r="M36" s="50">
        <v>106.40000000000002</v>
      </c>
      <c r="N36" s="53">
        <v>2404304</v>
      </c>
      <c r="O36" s="52">
        <v>0.1</v>
      </c>
      <c r="P36" s="52" t="s">
        <v>3346</v>
      </c>
      <c r="Q36" s="9">
        <v>6</v>
      </c>
      <c r="R36" s="9">
        <v>2</v>
      </c>
      <c r="S36" s="8" t="s">
        <v>3167</v>
      </c>
    </row>
    <row r="37" spans="1:19">
      <c r="A37" s="19" t="s">
        <v>180</v>
      </c>
      <c r="B37" s="8" t="s">
        <v>3201</v>
      </c>
      <c r="C37" s="9">
        <v>10.81</v>
      </c>
      <c r="D37" s="90">
        <v>245.33999999999997</v>
      </c>
      <c r="E37" s="90">
        <v>30.08</v>
      </c>
      <c r="F37" s="50">
        <v>30.08</v>
      </c>
      <c r="G37" s="51">
        <v>4</v>
      </c>
      <c r="H37" s="52">
        <v>0.1467351430667645</v>
      </c>
      <c r="I37" s="51">
        <v>1</v>
      </c>
      <c r="J37" s="52">
        <v>3.3244680851063829E-2</v>
      </c>
      <c r="K37" s="51">
        <v>0</v>
      </c>
      <c r="L37" s="52">
        <v>0</v>
      </c>
      <c r="M37" s="50">
        <v>69.125</v>
      </c>
      <c r="N37" s="53">
        <v>3596014</v>
      </c>
      <c r="O37" s="52">
        <v>0.18099999999999999</v>
      </c>
      <c r="P37" s="52" t="s">
        <v>3344</v>
      </c>
      <c r="Q37" s="9">
        <v>10</v>
      </c>
      <c r="R37" s="9">
        <v>3</v>
      </c>
      <c r="S37" s="8" t="s">
        <v>3167</v>
      </c>
    </row>
    <row r="38" spans="1:19">
      <c r="A38" s="19" t="s">
        <v>192</v>
      </c>
      <c r="B38" s="10" t="s">
        <v>3202</v>
      </c>
      <c r="C38" s="9">
        <v>8.82</v>
      </c>
      <c r="D38" s="90">
        <v>415.79999999999995</v>
      </c>
      <c r="E38" s="90">
        <v>46.2</v>
      </c>
      <c r="F38" s="50">
        <v>31.28</v>
      </c>
      <c r="G38" s="51">
        <v>12</v>
      </c>
      <c r="H38" s="52">
        <v>0.25974025974025977</v>
      </c>
      <c r="I38" s="51">
        <v>0</v>
      </c>
      <c r="J38" s="52">
        <v>0</v>
      </c>
      <c r="K38" s="51">
        <v>1</v>
      </c>
      <c r="L38" s="52">
        <v>3.1969309462915603E-2</v>
      </c>
      <c r="M38" s="50">
        <v>41.538461538461533</v>
      </c>
      <c r="N38" s="53">
        <v>5414396</v>
      </c>
      <c r="O38" s="56">
        <v>9.1999999999999998E-2</v>
      </c>
      <c r="P38" s="52" t="s">
        <v>3346</v>
      </c>
      <c r="Q38" s="9">
        <v>25</v>
      </c>
      <c r="R38" s="9">
        <v>8</v>
      </c>
      <c r="S38" s="8" t="s">
        <v>3248</v>
      </c>
    </row>
    <row r="39" spans="1:19">
      <c r="A39" s="19" t="s">
        <v>3203</v>
      </c>
      <c r="B39" s="8" t="s">
        <v>3204</v>
      </c>
      <c r="C39" s="9">
        <v>10.23</v>
      </c>
      <c r="D39" s="90">
        <v>184.14000000000004</v>
      </c>
      <c r="E39" s="90">
        <v>20.46</v>
      </c>
      <c r="F39" s="50">
        <v>20.46</v>
      </c>
      <c r="G39" s="51">
        <v>5</v>
      </c>
      <c r="H39" s="52">
        <v>0.24437927663734108</v>
      </c>
      <c r="I39" s="51">
        <v>0</v>
      </c>
      <c r="J39" s="52">
        <v>0</v>
      </c>
      <c r="K39" s="51">
        <v>0</v>
      </c>
      <c r="L39" s="52">
        <v>0</v>
      </c>
      <c r="M39" s="50">
        <v>30.878571428571426</v>
      </c>
      <c r="N39" s="53">
        <v>590051</v>
      </c>
      <c r="O39" s="52">
        <v>0.38200000000000001</v>
      </c>
      <c r="P39" s="52" t="s">
        <v>3344</v>
      </c>
      <c r="Q39" s="9">
        <v>17</v>
      </c>
      <c r="R39" s="9">
        <v>2</v>
      </c>
      <c r="S39" s="8" t="s">
        <v>3255</v>
      </c>
    </row>
    <row r="40" spans="1:19">
      <c r="A40" s="19" t="s">
        <v>3203</v>
      </c>
      <c r="B40" s="8" t="s">
        <v>3205</v>
      </c>
      <c r="C40" s="9">
        <v>7.89</v>
      </c>
      <c r="D40" s="90">
        <v>247.95000000000005</v>
      </c>
      <c r="E40" s="90">
        <v>27.55</v>
      </c>
      <c r="F40" s="50">
        <v>20.38</v>
      </c>
      <c r="G40" s="51">
        <v>7</v>
      </c>
      <c r="H40" s="52">
        <v>0.25408348457350266</v>
      </c>
      <c r="I40" s="51">
        <v>0</v>
      </c>
      <c r="J40" s="52">
        <v>0</v>
      </c>
      <c r="K40" s="51">
        <v>2</v>
      </c>
      <c r="L40" s="52">
        <v>9.8135426889106966E-2</v>
      </c>
      <c r="M40" s="50">
        <v>83.3125</v>
      </c>
      <c r="N40" s="53">
        <v>886331</v>
      </c>
      <c r="O40" s="52">
        <v>0.152</v>
      </c>
      <c r="P40" s="52" t="s">
        <v>3344</v>
      </c>
      <c r="Q40" s="9">
        <v>12</v>
      </c>
      <c r="R40" s="9">
        <v>5</v>
      </c>
      <c r="S40" s="8" t="s">
        <v>3256</v>
      </c>
    </row>
    <row r="41" spans="1:19">
      <c r="A41" s="14" t="s">
        <v>3203</v>
      </c>
      <c r="B41" s="8" t="s">
        <v>3206</v>
      </c>
      <c r="C41" s="9">
        <v>5.34</v>
      </c>
      <c r="D41" s="90">
        <v>96.21</v>
      </c>
      <c r="E41" s="90">
        <v>10.69</v>
      </c>
      <c r="F41" s="50">
        <v>10.69</v>
      </c>
      <c r="G41" s="51">
        <v>2</v>
      </c>
      <c r="H41" s="52">
        <v>0.1870907390084191</v>
      </c>
      <c r="I41" s="51">
        <v>0</v>
      </c>
      <c r="J41" s="52">
        <v>0</v>
      </c>
      <c r="K41" s="51">
        <v>0</v>
      </c>
      <c r="L41" s="52">
        <v>0</v>
      </c>
      <c r="M41" s="50">
        <v>37.25</v>
      </c>
      <c r="N41" s="53">
        <v>215336</v>
      </c>
      <c r="O41" s="52">
        <v>0.16700000000000001</v>
      </c>
      <c r="P41" s="52" t="s">
        <v>3346</v>
      </c>
      <c r="Q41" s="9">
        <v>4</v>
      </c>
      <c r="R41" s="9">
        <v>2</v>
      </c>
      <c r="S41" s="8" t="s">
        <v>3255</v>
      </c>
    </row>
    <row r="42" spans="1:19">
      <c r="A42" s="14" t="s">
        <v>217</v>
      </c>
      <c r="B42" s="8" t="s">
        <v>3337</v>
      </c>
      <c r="C42" s="9">
        <v>14.14</v>
      </c>
      <c r="D42" s="90">
        <v>398.58000000000004</v>
      </c>
      <c r="E42" s="90">
        <v>49</v>
      </c>
      <c r="F42" s="50">
        <v>31.46</v>
      </c>
      <c r="G42" s="51">
        <v>7</v>
      </c>
      <c r="H42" s="52">
        <v>0.15806111696522654</v>
      </c>
      <c r="I42" s="51">
        <v>1</v>
      </c>
      <c r="J42" s="52">
        <v>2.0408163265306121E-2</v>
      </c>
      <c r="K42" s="51">
        <v>0</v>
      </c>
      <c r="L42" s="52">
        <v>0</v>
      </c>
      <c r="M42" s="50">
        <v>14.937499999999998</v>
      </c>
      <c r="N42" s="53">
        <v>2440238</v>
      </c>
      <c r="O42" s="52">
        <v>5.5E-2</v>
      </c>
      <c r="P42" s="52" t="s">
        <v>3344</v>
      </c>
      <c r="Q42" s="9">
        <v>23</v>
      </c>
      <c r="R42" s="9">
        <v>4</v>
      </c>
      <c r="S42" s="8" t="s">
        <v>3274</v>
      </c>
    </row>
    <row r="43" spans="1:19">
      <c r="A43" s="14" t="s">
        <v>222</v>
      </c>
      <c r="B43" s="8" t="s">
        <v>3207</v>
      </c>
      <c r="C43" s="9">
        <v>6.7</v>
      </c>
      <c r="D43" s="90">
        <v>113.98999999999998</v>
      </c>
      <c r="E43" s="90">
        <v>13.41</v>
      </c>
      <c r="F43" s="50">
        <v>0</v>
      </c>
      <c r="G43" s="51">
        <v>2</v>
      </c>
      <c r="H43" s="52">
        <v>0.15790858847267306</v>
      </c>
      <c r="I43" s="51">
        <v>0</v>
      </c>
      <c r="J43" s="52">
        <v>0</v>
      </c>
      <c r="K43" s="51">
        <v>0</v>
      </c>
      <c r="L43" s="52"/>
      <c r="M43" s="50">
        <v>71.739999999999995</v>
      </c>
      <c r="N43" s="53">
        <v>1611860</v>
      </c>
      <c r="O43" s="52">
        <v>0.05</v>
      </c>
      <c r="P43" s="52" t="s">
        <v>3344</v>
      </c>
      <c r="Q43" s="9">
        <v>5</v>
      </c>
      <c r="R43" s="9">
        <v>2</v>
      </c>
      <c r="S43" s="8" t="s">
        <v>3252</v>
      </c>
    </row>
    <row r="44" spans="1:19">
      <c r="A44" s="14" t="s">
        <v>228</v>
      </c>
      <c r="B44" s="8" t="s">
        <v>3208</v>
      </c>
      <c r="C44" s="9">
        <v>6.67</v>
      </c>
      <c r="D44" s="90">
        <v>149.04</v>
      </c>
      <c r="E44" s="90">
        <v>16.559999999999999</v>
      </c>
      <c r="F44" s="50">
        <v>6.42</v>
      </c>
      <c r="G44" s="51">
        <v>7</v>
      </c>
      <c r="H44" s="52">
        <v>0.42270531400966183</v>
      </c>
      <c r="I44" s="51">
        <v>0</v>
      </c>
      <c r="J44" s="52">
        <v>0</v>
      </c>
      <c r="K44" s="51">
        <v>1</v>
      </c>
      <c r="L44" s="52">
        <v>0.1557632398753894</v>
      </c>
      <c r="M44" s="50">
        <v>24.137500000000003</v>
      </c>
      <c r="N44" s="53">
        <v>6087233</v>
      </c>
      <c r="O44" s="52">
        <v>0.122</v>
      </c>
      <c r="P44" s="52" t="s">
        <v>3344</v>
      </c>
      <c r="Q44" s="9">
        <v>10</v>
      </c>
      <c r="R44" s="9">
        <v>3</v>
      </c>
      <c r="S44" s="8" t="s">
        <v>3275</v>
      </c>
    </row>
    <row r="45" spans="1:19">
      <c r="A45" s="14" t="s">
        <v>228</v>
      </c>
      <c r="B45" s="8" t="s">
        <v>3209</v>
      </c>
      <c r="C45" s="9">
        <v>4.84</v>
      </c>
      <c r="D45" s="90">
        <v>123.21</v>
      </c>
      <c r="E45" s="90">
        <v>13.69</v>
      </c>
      <c r="F45" s="50">
        <v>4.76</v>
      </c>
      <c r="G45" s="51">
        <v>2</v>
      </c>
      <c r="H45" s="52">
        <v>0.14609203798392989</v>
      </c>
      <c r="I45" s="51">
        <v>2</v>
      </c>
      <c r="J45" s="52">
        <v>0.14609203798392989</v>
      </c>
      <c r="K45" s="51">
        <v>1</v>
      </c>
      <c r="L45" s="52">
        <v>0.21008403361344538</v>
      </c>
      <c r="M45" s="50">
        <v>22.869999999999997</v>
      </c>
      <c r="N45" s="53">
        <v>10724280</v>
      </c>
      <c r="O45" s="52">
        <v>0.14399999999999999</v>
      </c>
      <c r="P45" s="52" t="s">
        <v>3344</v>
      </c>
      <c r="Q45" s="9">
        <v>12</v>
      </c>
      <c r="R45" s="9">
        <v>4</v>
      </c>
      <c r="S45" s="8" t="s">
        <v>3275</v>
      </c>
    </row>
    <row r="46" spans="1:19">
      <c r="A46" s="19" t="s">
        <v>239</v>
      </c>
      <c r="B46" s="10" t="s">
        <v>3210</v>
      </c>
      <c r="C46" s="18">
        <v>12.55</v>
      </c>
      <c r="D46" s="90">
        <v>398.07000000000005</v>
      </c>
      <c r="E46" s="90">
        <v>44.23</v>
      </c>
      <c r="F46" s="54">
        <v>12.55</v>
      </c>
      <c r="G46" s="55">
        <v>5</v>
      </c>
      <c r="H46" s="56">
        <v>0.11304544426859596</v>
      </c>
      <c r="I46" s="51">
        <v>2</v>
      </c>
      <c r="J46" s="52">
        <v>4.5218177707438391E-2</v>
      </c>
      <c r="K46" s="51">
        <v>1</v>
      </c>
      <c r="L46" s="52">
        <v>7.9681274900398405E-2</v>
      </c>
      <c r="M46" s="54">
        <v>11.037500000000001</v>
      </c>
      <c r="N46" s="57">
        <v>1395712</v>
      </c>
      <c r="O46" s="56">
        <v>0.109</v>
      </c>
      <c r="P46" s="56" t="s">
        <v>3344</v>
      </c>
      <c r="Q46" s="18">
        <v>30</v>
      </c>
      <c r="R46" s="9">
        <v>4</v>
      </c>
      <c r="S46" s="8" t="s">
        <v>3249</v>
      </c>
    </row>
    <row r="47" spans="1:19">
      <c r="A47" s="19" t="s">
        <v>239</v>
      </c>
      <c r="B47" s="10" t="s">
        <v>3211</v>
      </c>
      <c r="C47" s="18">
        <v>6.04</v>
      </c>
      <c r="D47" s="90">
        <v>108.72</v>
      </c>
      <c r="E47" s="90">
        <v>12.08</v>
      </c>
      <c r="F47" s="54">
        <v>12.08</v>
      </c>
      <c r="G47" s="55">
        <v>6</v>
      </c>
      <c r="H47" s="56">
        <v>0.49668874172185429</v>
      </c>
      <c r="I47" s="51">
        <v>0</v>
      </c>
      <c r="J47" s="52">
        <v>0</v>
      </c>
      <c r="K47" s="51">
        <v>1</v>
      </c>
      <c r="L47" s="52">
        <v>8.2781456953642391E-2</v>
      </c>
      <c r="M47" s="50">
        <v>17.3</v>
      </c>
      <c r="N47" s="57">
        <v>6440851</v>
      </c>
      <c r="O47" s="56">
        <v>0.26700000000000002</v>
      </c>
      <c r="P47" s="56" t="s">
        <v>3344</v>
      </c>
      <c r="Q47" s="18">
        <v>6</v>
      </c>
      <c r="R47" s="9">
        <v>2</v>
      </c>
      <c r="S47" s="13" t="s">
        <v>3310</v>
      </c>
    </row>
    <row r="48" spans="1:19">
      <c r="A48" s="14" t="s">
        <v>239</v>
      </c>
      <c r="B48" s="8" t="s">
        <v>3212</v>
      </c>
      <c r="C48" s="9">
        <v>11.71</v>
      </c>
      <c r="D48" s="90">
        <v>305.82</v>
      </c>
      <c r="E48" s="90">
        <v>33.979999999999997</v>
      </c>
      <c r="F48" s="50">
        <v>11.71</v>
      </c>
      <c r="G48" s="51">
        <v>3</v>
      </c>
      <c r="H48" s="52">
        <v>8.8287227781047681E-2</v>
      </c>
      <c r="I48" s="51">
        <v>0</v>
      </c>
      <c r="J48" s="52">
        <v>0</v>
      </c>
      <c r="K48" s="51">
        <v>0</v>
      </c>
      <c r="L48" s="52">
        <v>0</v>
      </c>
      <c r="M48" s="50">
        <v>17.98</v>
      </c>
      <c r="N48" s="53">
        <v>2805177</v>
      </c>
      <c r="O48" s="52">
        <v>0.15</v>
      </c>
      <c r="P48" s="56" t="s">
        <v>3344</v>
      </c>
      <c r="Q48" s="9">
        <v>5</v>
      </c>
      <c r="R48" s="9">
        <v>4</v>
      </c>
      <c r="S48" s="13" t="s">
        <v>3250</v>
      </c>
    </row>
    <row r="49" spans="1:19">
      <c r="A49" s="19" t="s">
        <v>239</v>
      </c>
      <c r="B49" s="10" t="s">
        <v>3213</v>
      </c>
      <c r="C49" s="18">
        <v>13.31</v>
      </c>
      <c r="D49" s="90">
        <v>316.40999999999997</v>
      </c>
      <c r="E49" s="90">
        <v>39.229999999999997</v>
      </c>
      <c r="F49" s="50">
        <v>13.31</v>
      </c>
      <c r="G49" s="51">
        <v>12</v>
      </c>
      <c r="H49" s="52">
        <v>0.34132928794917994</v>
      </c>
      <c r="I49" s="51">
        <v>1</v>
      </c>
      <c r="J49" s="52">
        <v>2.5490695895997964E-2</v>
      </c>
      <c r="K49" s="51">
        <v>0</v>
      </c>
      <c r="L49" s="52">
        <v>0</v>
      </c>
      <c r="M49" s="54">
        <v>33.65</v>
      </c>
      <c r="N49" s="57">
        <v>1783047</v>
      </c>
      <c r="O49" s="56">
        <v>0.247</v>
      </c>
      <c r="P49" s="56" t="s">
        <v>3344</v>
      </c>
      <c r="Q49" s="18">
        <v>23</v>
      </c>
      <c r="R49" s="9">
        <v>3</v>
      </c>
      <c r="S49" s="13" t="s">
        <v>3250</v>
      </c>
    </row>
    <row r="50" spans="1:19">
      <c r="A50" s="14" t="s">
        <v>239</v>
      </c>
      <c r="B50" s="8" t="s">
        <v>3214</v>
      </c>
      <c r="C50" s="9">
        <v>7.28</v>
      </c>
      <c r="D50" s="90">
        <v>116.48</v>
      </c>
      <c r="E50" s="90">
        <v>14.56</v>
      </c>
      <c r="F50" s="50">
        <v>14.56</v>
      </c>
      <c r="G50" s="51">
        <v>0</v>
      </c>
      <c r="H50" s="52">
        <v>0</v>
      </c>
      <c r="I50" s="51">
        <v>1</v>
      </c>
      <c r="J50" s="52">
        <v>6.8681318681318673E-2</v>
      </c>
      <c r="K50" s="51">
        <v>1</v>
      </c>
      <c r="L50" s="52">
        <v>6.8681318681318673E-2</v>
      </c>
      <c r="M50" s="50">
        <v>14.160000000000002</v>
      </c>
      <c r="N50" s="53">
        <v>6340787</v>
      </c>
      <c r="O50" s="52">
        <v>9.5000000000000001E-2</v>
      </c>
      <c r="P50" s="56" t="s">
        <v>3344</v>
      </c>
      <c r="Q50" s="9">
        <v>7</v>
      </c>
      <c r="R50" s="9">
        <v>2</v>
      </c>
      <c r="S50" s="13" t="s">
        <v>3309</v>
      </c>
    </row>
    <row r="51" spans="1:19">
      <c r="A51" s="14" t="s">
        <v>239</v>
      </c>
      <c r="B51" s="8" t="s">
        <v>3215</v>
      </c>
      <c r="C51" s="9">
        <v>6.09</v>
      </c>
      <c r="D51" s="90">
        <v>112.35000000000001</v>
      </c>
      <c r="E51" s="90">
        <v>14.31</v>
      </c>
      <c r="F51" s="50">
        <v>6.09</v>
      </c>
      <c r="G51" s="51">
        <v>3</v>
      </c>
      <c r="H51" s="52">
        <v>0.24032042723631505</v>
      </c>
      <c r="I51" s="51">
        <v>0</v>
      </c>
      <c r="J51" s="52">
        <v>0</v>
      </c>
      <c r="K51" s="51">
        <v>0</v>
      </c>
      <c r="L51" s="52">
        <v>0</v>
      </c>
      <c r="M51" s="50">
        <v>25.225000000000001</v>
      </c>
      <c r="N51" s="53">
        <v>1994944</v>
      </c>
      <c r="O51" s="56">
        <v>0.19600000000000001</v>
      </c>
      <c r="P51" s="56" t="s">
        <v>3344</v>
      </c>
      <c r="Q51" s="9">
        <v>8</v>
      </c>
      <c r="R51" s="9">
        <v>3</v>
      </c>
      <c r="S51" s="8" t="s">
        <v>3308</v>
      </c>
    </row>
    <row r="52" spans="1:19">
      <c r="A52" s="14" t="s">
        <v>239</v>
      </c>
      <c r="B52" s="8" t="s">
        <v>3216</v>
      </c>
      <c r="C52" s="9">
        <v>7.35</v>
      </c>
      <c r="D52" s="90">
        <v>229.5</v>
      </c>
      <c r="E52" s="90">
        <v>25.5</v>
      </c>
      <c r="F52" s="50">
        <v>25.3</v>
      </c>
      <c r="G52" s="51">
        <v>2</v>
      </c>
      <c r="H52" s="52">
        <v>7.8431372549019621E-2</v>
      </c>
      <c r="I52" s="51">
        <v>0</v>
      </c>
      <c r="J52" s="52">
        <v>0</v>
      </c>
      <c r="K52" s="51">
        <v>3</v>
      </c>
      <c r="L52" s="52">
        <v>0.11857707509881422</v>
      </c>
      <c r="M52" s="50">
        <v>21.912500000000001</v>
      </c>
      <c r="N52" s="53">
        <v>9148109</v>
      </c>
      <c r="O52" s="56">
        <v>0.28599999999999998</v>
      </c>
      <c r="P52" s="56" t="s">
        <v>3344</v>
      </c>
      <c r="Q52" s="9">
        <v>8</v>
      </c>
      <c r="R52" s="9">
        <v>5</v>
      </c>
      <c r="S52" s="8" t="s">
        <v>3308</v>
      </c>
    </row>
    <row r="53" spans="1:19">
      <c r="A53" s="14" t="s">
        <v>278</v>
      </c>
      <c r="B53" s="8" t="s">
        <v>3217</v>
      </c>
      <c r="C53" s="9">
        <v>11.3</v>
      </c>
      <c r="D53" s="90">
        <v>233.28000000000009</v>
      </c>
      <c r="E53" s="90">
        <v>25.92</v>
      </c>
      <c r="F53" s="50">
        <v>22.59</v>
      </c>
      <c r="G53" s="51">
        <v>1</v>
      </c>
      <c r="H53" s="52">
        <v>3.8580246913580231E-2</v>
      </c>
      <c r="I53" s="51">
        <v>1</v>
      </c>
      <c r="J53" s="52">
        <v>3.8580246913580245E-2</v>
      </c>
      <c r="K53" s="51">
        <v>0</v>
      </c>
      <c r="L53" s="52">
        <v>0</v>
      </c>
      <c r="M53" s="50">
        <v>64.88</v>
      </c>
      <c r="N53" s="53">
        <v>3588371</v>
      </c>
      <c r="O53" s="52">
        <v>8.3000000000000004E-2</v>
      </c>
      <c r="P53" s="52" t="s">
        <v>3345</v>
      </c>
      <c r="Q53" s="9">
        <v>12</v>
      </c>
      <c r="R53" s="9">
        <v>3</v>
      </c>
      <c r="S53" s="8" t="s">
        <v>3280</v>
      </c>
    </row>
    <row r="54" spans="1:19">
      <c r="A54" s="14" t="s">
        <v>282</v>
      </c>
      <c r="B54" s="8" t="s">
        <v>3218</v>
      </c>
      <c r="C54" s="9">
        <v>4.32</v>
      </c>
      <c r="D54" s="90">
        <v>77.850000000000009</v>
      </c>
      <c r="E54" s="90">
        <v>8.65</v>
      </c>
      <c r="F54" s="50">
        <v>8.65</v>
      </c>
      <c r="G54" s="51">
        <v>4</v>
      </c>
      <c r="H54" s="52">
        <v>0.46242774566473982</v>
      </c>
      <c r="I54" s="51">
        <v>1</v>
      </c>
      <c r="J54" s="52">
        <v>0.11560693641618497</v>
      </c>
      <c r="K54" s="51">
        <v>2</v>
      </c>
      <c r="L54" s="52">
        <v>0.23121387283236994</v>
      </c>
      <c r="M54" s="50">
        <v>12.699999999999998</v>
      </c>
      <c r="N54" s="53">
        <v>10776155</v>
      </c>
      <c r="O54" s="52">
        <v>0.66700000000000004</v>
      </c>
      <c r="P54" s="52" t="s">
        <v>3344</v>
      </c>
      <c r="Q54" s="9">
        <v>3</v>
      </c>
      <c r="R54" s="9">
        <v>2</v>
      </c>
      <c r="S54" s="8" t="s">
        <v>3265</v>
      </c>
    </row>
    <row r="55" spans="1:19">
      <c r="A55" s="14" t="s">
        <v>282</v>
      </c>
      <c r="B55" s="8" t="s">
        <v>3219</v>
      </c>
      <c r="C55" s="9">
        <v>6.95</v>
      </c>
      <c r="D55" s="90">
        <v>125.10000000000002</v>
      </c>
      <c r="E55" s="90">
        <v>13.9</v>
      </c>
      <c r="F55" s="50">
        <v>13.9</v>
      </c>
      <c r="G55" s="51">
        <v>0</v>
      </c>
      <c r="H55" s="52">
        <v>0</v>
      </c>
      <c r="I55" s="51">
        <v>0</v>
      </c>
      <c r="J55" s="52">
        <v>0</v>
      </c>
      <c r="K55" s="51">
        <v>0</v>
      </c>
      <c r="L55" s="52">
        <v>0</v>
      </c>
      <c r="M55" s="50">
        <v>11.733333333333334</v>
      </c>
      <c r="N55" s="53">
        <v>3685974</v>
      </c>
      <c r="O55" s="52">
        <v>3.3000000000000002E-2</v>
      </c>
      <c r="P55" s="52" t="s">
        <v>3344</v>
      </c>
      <c r="Q55" s="9">
        <v>6</v>
      </c>
      <c r="R55" s="9">
        <v>2</v>
      </c>
      <c r="S55" s="8" t="s">
        <v>3265</v>
      </c>
    </row>
    <row r="56" spans="1:19">
      <c r="A56" s="14" t="s">
        <v>290</v>
      </c>
      <c r="B56" s="8" t="s">
        <v>3220</v>
      </c>
      <c r="C56" s="9">
        <v>4.99</v>
      </c>
      <c r="D56" s="90">
        <v>89.73</v>
      </c>
      <c r="E56" s="90">
        <v>9.9700000000000006</v>
      </c>
      <c r="F56" s="50">
        <v>0</v>
      </c>
      <c r="G56" s="51">
        <v>2</v>
      </c>
      <c r="H56" s="52">
        <v>0.20060180541624872</v>
      </c>
      <c r="I56" s="51">
        <v>0</v>
      </c>
      <c r="J56" s="52">
        <v>0</v>
      </c>
      <c r="K56" s="51">
        <v>0</v>
      </c>
      <c r="L56" s="52"/>
      <c r="M56" s="50">
        <v>9.7750000000000004</v>
      </c>
      <c r="N56" s="53">
        <v>841274</v>
      </c>
      <c r="O56" s="52">
        <v>6.6000000000000003E-2</v>
      </c>
      <c r="P56" s="52" t="s">
        <v>3344</v>
      </c>
      <c r="Q56" s="9">
        <v>17</v>
      </c>
      <c r="R56" s="9">
        <v>2</v>
      </c>
      <c r="S56" s="8" t="s">
        <v>3167</v>
      </c>
    </row>
    <row r="57" spans="1:19">
      <c r="A57" s="14" t="s">
        <v>290</v>
      </c>
      <c r="B57" s="8" t="s">
        <v>3221</v>
      </c>
      <c r="C57" s="9">
        <v>5.0599999999999996</v>
      </c>
      <c r="D57" s="90">
        <v>127.62000000000003</v>
      </c>
      <c r="E57" s="90">
        <v>14.18</v>
      </c>
      <c r="F57" s="50">
        <v>0</v>
      </c>
      <c r="G57" s="51">
        <v>0</v>
      </c>
      <c r="H57" s="52">
        <v>0</v>
      </c>
      <c r="I57" s="51">
        <v>0</v>
      </c>
      <c r="J57" s="52">
        <v>0</v>
      </c>
      <c r="K57" s="51">
        <v>0</v>
      </c>
      <c r="L57" s="52"/>
      <c r="M57" s="50">
        <v>9.2739130434782613</v>
      </c>
      <c r="N57" s="53">
        <v>2665079</v>
      </c>
      <c r="O57" s="52">
        <v>0.23300000000000001</v>
      </c>
      <c r="P57" s="52" t="s">
        <v>3344</v>
      </c>
      <c r="Q57" s="9">
        <v>23</v>
      </c>
      <c r="R57" s="9">
        <v>3</v>
      </c>
      <c r="S57" s="8" t="s">
        <v>3167</v>
      </c>
    </row>
    <row r="58" spans="1:19">
      <c r="A58" s="14" t="s">
        <v>298</v>
      </c>
      <c r="B58" s="8" t="s">
        <v>3222</v>
      </c>
      <c r="C58" s="9">
        <v>8.23</v>
      </c>
      <c r="D58" s="90">
        <v>204.56999999999996</v>
      </c>
      <c r="E58" s="90">
        <v>22.73</v>
      </c>
      <c r="F58" s="50">
        <v>8.23</v>
      </c>
      <c r="G58" s="51">
        <v>5</v>
      </c>
      <c r="H58" s="52">
        <v>0.21997360316761994</v>
      </c>
      <c r="I58" s="51">
        <v>0</v>
      </c>
      <c r="J58" s="52">
        <v>0</v>
      </c>
      <c r="K58" s="51">
        <v>0</v>
      </c>
      <c r="L58" s="52">
        <v>0</v>
      </c>
      <c r="M58" s="50">
        <v>22.037500000000001</v>
      </c>
      <c r="N58" s="53">
        <v>547078</v>
      </c>
      <c r="O58" s="52">
        <v>0.17899999999999999</v>
      </c>
      <c r="P58" s="52" t="s">
        <v>3343</v>
      </c>
      <c r="Q58" s="9">
        <v>8</v>
      </c>
      <c r="R58" s="9">
        <v>3</v>
      </c>
      <c r="S58" s="8" t="s">
        <v>3167</v>
      </c>
    </row>
    <row r="59" spans="1:19">
      <c r="A59" s="14" t="s">
        <v>298</v>
      </c>
      <c r="B59" s="8" t="s">
        <v>3223</v>
      </c>
      <c r="C59" s="9">
        <v>7.88</v>
      </c>
      <c r="D59" s="90">
        <v>348.17999999999995</v>
      </c>
      <c r="E59" s="90">
        <v>39.450000000000003</v>
      </c>
      <c r="F59" s="50">
        <v>21.45</v>
      </c>
      <c r="G59" s="51">
        <v>13</v>
      </c>
      <c r="H59" s="52">
        <v>0.33603308633465451</v>
      </c>
      <c r="I59" s="51">
        <v>0</v>
      </c>
      <c r="J59" s="52">
        <v>0</v>
      </c>
      <c r="K59" s="51">
        <v>1</v>
      </c>
      <c r="L59" s="52">
        <v>4.6620046620046623E-2</v>
      </c>
      <c r="M59" s="50">
        <v>26.01</v>
      </c>
      <c r="N59" s="53">
        <v>5339584</v>
      </c>
      <c r="O59" s="52">
        <v>0.309</v>
      </c>
      <c r="P59" s="52" t="s">
        <v>3343</v>
      </c>
      <c r="Q59" s="9">
        <v>11</v>
      </c>
      <c r="R59" s="9">
        <v>11</v>
      </c>
      <c r="S59" s="8" t="s">
        <v>3167</v>
      </c>
    </row>
    <row r="60" spans="1:19">
      <c r="A60" s="19" t="s">
        <v>298</v>
      </c>
      <c r="B60" s="10" t="s">
        <v>3224</v>
      </c>
      <c r="C60" s="9">
        <v>4.0599999999999996</v>
      </c>
      <c r="D60" s="90">
        <v>73.08</v>
      </c>
      <c r="E60" s="90">
        <v>8.1199999999999992</v>
      </c>
      <c r="F60" s="50">
        <v>8.1199999999999992</v>
      </c>
      <c r="G60" s="51">
        <v>0</v>
      </c>
      <c r="H60" s="52">
        <v>0</v>
      </c>
      <c r="I60" s="51">
        <v>0</v>
      </c>
      <c r="J60" s="52">
        <v>0</v>
      </c>
      <c r="K60" s="51">
        <v>1</v>
      </c>
      <c r="L60" s="52">
        <v>0.12315270935960593</v>
      </c>
      <c r="M60" s="50">
        <v>47.966666666666669</v>
      </c>
      <c r="N60" s="53">
        <v>560811</v>
      </c>
      <c r="O60" s="52">
        <v>0.25</v>
      </c>
      <c r="P60" s="52" t="s">
        <v>3343</v>
      </c>
      <c r="Q60" s="9">
        <v>4</v>
      </c>
      <c r="R60" s="9">
        <v>2</v>
      </c>
      <c r="S60" s="8" t="s">
        <v>3167</v>
      </c>
    </row>
    <row r="61" spans="1:19">
      <c r="A61" s="14" t="s">
        <v>322</v>
      </c>
      <c r="B61" s="8" t="s">
        <v>3225</v>
      </c>
      <c r="C61" s="9">
        <v>8.7899999999999991</v>
      </c>
      <c r="D61" s="90">
        <v>158.21999999999997</v>
      </c>
      <c r="E61" s="90">
        <v>17.579999999999998</v>
      </c>
      <c r="F61" s="50">
        <v>8.7899999999999991</v>
      </c>
      <c r="G61" s="51">
        <v>1</v>
      </c>
      <c r="H61" s="52">
        <v>5.6882821387940853E-2</v>
      </c>
      <c r="I61" s="51">
        <v>0</v>
      </c>
      <c r="J61" s="52">
        <v>0</v>
      </c>
      <c r="K61" s="51">
        <v>0</v>
      </c>
      <c r="L61" s="52">
        <v>0</v>
      </c>
      <c r="M61" s="50">
        <v>29.433333333333337</v>
      </c>
      <c r="N61" s="53">
        <v>1819698</v>
      </c>
      <c r="O61" s="52">
        <v>0.26700000000000002</v>
      </c>
      <c r="P61" s="52" t="s">
        <v>3343</v>
      </c>
      <c r="Q61" s="9">
        <v>6</v>
      </c>
      <c r="R61" s="9">
        <v>2</v>
      </c>
      <c r="S61" s="8" t="s">
        <v>3263</v>
      </c>
    </row>
    <row r="62" spans="1:19">
      <c r="A62" s="14" t="s">
        <v>322</v>
      </c>
      <c r="B62" s="8" t="s">
        <v>3226</v>
      </c>
      <c r="C62" s="9">
        <v>5.56</v>
      </c>
      <c r="D62" s="90">
        <v>116.28</v>
      </c>
      <c r="E62" s="90">
        <v>12.92</v>
      </c>
      <c r="F62" s="50">
        <v>12.92</v>
      </c>
      <c r="G62" s="51">
        <v>5</v>
      </c>
      <c r="H62" s="52">
        <v>0.38699690402476777</v>
      </c>
      <c r="I62" s="51">
        <v>1</v>
      </c>
      <c r="J62" s="52">
        <v>7.7399380804953566E-2</v>
      </c>
      <c r="K62" s="51">
        <v>1</v>
      </c>
      <c r="L62" s="52">
        <v>7.7399380804953566E-2</v>
      </c>
      <c r="M62" s="50">
        <v>22.522222222222222</v>
      </c>
      <c r="N62" s="53">
        <v>14259706</v>
      </c>
      <c r="O62" s="52">
        <v>0.16700000000000001</v>
      </c>
      <c r="P62" s="52" t="s">
        <v>3343</v>
      </c>
      <c r="Q62" s="9">
        <v>9</v>
      </c>
      <c r="R62" s="9">
        <v>3</v>
      </c>
      <c r="S62" s="8" t="s">
        <v>3169</v>
      </c>
    </row>
    <row r="63" spans="1:19">
      <c r="A63" s="14" t="s">
        <v>2266</v>
      </c>
      <c r="B63" s="8" t="s">
        <v>3227</v>
      </c>
      <c r="C63" s="9">
        <v>7.49</v>
      </c>
      <c r="D63" s="90">
        <v>134.91</v>
      </c>
      <c r="E63" s="90">
        <v>14.99</v>
      </c>
      <c r="F63" s="50">
        <v>14.99</v>
      </c>
      <c r="G63" s="51">
        <v>0</v>
      </c>
      <c r="H63" s="52">
        <v>0</v>
      </c>
      <c r="I63" s="51">
        <v>1</v>
      </c>
      <c r="J63" s="52">
        <v>6.6711140760507007E-2</v>
      </c>
      <c r="K63" s="51">
        <v>0</v>
      </c>
      <c r="L63" s="52">
        <v>0</v>
      </c>
      <c r="M63" s="50">
        <v>14.966666666666669</v>
      </c>
      <c r="N63" s="53">
        <v>1202469</v>
      </c>
      <c r="O63" s="52">
        <v>0.16700000000000001</v>
      </c>
      <c r="P63" s="52" t="s">
        <v>3344</v>
      </c>
      <c r="Q63" s="9">
        <v>3</v>
      </c>
      <c r="R63" s="9">
        <v>2</v>
      </c>
      <c r="S63" s="8" t="s">
        <v>3254</v>
      </c>
    </row>
    <row r="64" spans="1:19">
      <c r="A64" s="14" t="s">
        <v>338</v>
      </c>
      <c r="B64" s="8" t="s">
        <v>3338</v>
      </c>
      <c r="C64" s="9">
        <v>9.9600000000000009</v>
      </c>
      <c r="D64" s="90">
        <v>219.05999999999997</v>
      </c>
      <c r="E64" s="90">
        <v>27.66</v>
      </c>
      <c r="F64" s="50">
        <v>9.9600000000000009</v>
      </c>
      <c r="G64" s="51">
        <v>8</v>
      </c>
      <c r="H64" s="52">
        <v>0.32867707477403457</v>
      </c>
      <c r="I64" s="51">
        <v>1</v>
      </c>
      <c r="J64" s="52">
        <v>3.6153289949385395E-2</v>
      </c>
      <c r="K64" s="51">
        <v>0</v>
      </c>
      <c r="L64" s="52">
        <v>0</v>
      </c>
      <c r="M64" s="50">
        <v>5.8428571428571425</v>
      </c>
      <c r="N64" s="53">
        <v>2052522</v>
      </c>
      <c r="O64" s="52">
        <v>0.2</v>
      </c>
      <c r="P64" s="52" t="s">
        <v>3344</v>
      </c>
      <c r="Q64" s="9">
        <v>10</v>
      </c>
      <c r="R64" s="9">
        <v>3</v>
      </c>
      <c r="S64" s="8" t="s">
        <v>3319</v>
      </c>
    </row>
    <row r="65" spans="1:19">
      <c r="A65" s="14" t="s">
        <v>338</v>
      </c>
      <c r="B65" s="8" t="s">
        <v>3339</v>
      </c>
      <c r="C65" s="9">
        <v>11.1</v>
      </c>
      <c r="D65" s="90">
        <v>255.53999999999996</v>
      </c>
      <c r="E65" s="90">
        <v>31.49</v>
      </c>
      <c r="F65" s="50">
        <v>22.2</v>
      </c>
      <c r="G65" s="51">
        <v>2</v>
      </c>
      <c r="H65" s="52">
        <v>7.0439070204273313E-2</v>
      </c>
      <c r="I65" s="51">
        <v>2</v>
      </c>
      <c r="J65" s="52">
        <v>6.351222610352493E-2</v>
      </c>
      <c r="K65" s="51">
        <v>2</v>
      </c>
      <c r="L65" s="52">
        <v>9.00900900900901E-2</v>
      </c>
      <c r="M65" s="50">
        <v>7.8150000000000004</v>
      </c>
      <c r="N65" s="53">
        <v>5147466</v>
      </c>
      <c r="O65" s="52">
        <v>0.19700000000000001</v>
      </c>
      <c r="P65" s="52" t="s">
        <v>3344</v>
      </c>
      <c r="Q65" s="9">
        <v>13</v>
      </c>
      <c r="R65" s="9">
        <v>3</v>
      </c>
      <c r="S65" s="8" t="s">
        <v>3319</v>
      </c>
    </row>
    <row r="66" spans="1:19">
      <c r="A66" s="14" t="s">
        <v>338</v>
      </c>
      <c r="B66" s="8" t="s">
        <v>3340</v>
      </c>
      <c r="C66" s="9">
        <v>11.05</v>
      </c>
      <c r="D66" s="90">
        <v>262.79999999999995</v>
      </c>
      <c r="E66" s="90">
        <v>29.2</v>
      </c>
      <c r="F66" s="50">
        <v>22.11</v>
      </c>
      <c r="G66" s="51">
        <v>3</v>
      </c>
      <c r="H66" s="52">
        <v>0.10273972602739728</v>
      </c>
      <c r="I66" s="51">
        <v>1</v>
      </c>
      <c r="J66" s="52">
        <v>3.4246575342465752E-2</v>
      </c>
      <c r="K66" s="51">
        <v>1</v>
      </c>
      <c r="L66" s="52">
        <v>4.5228403437358664E-2</v>
      </c>
      <c r="M66" s="50">
        <v>10.525</v>
      </c>
      <c r="N66" s="53">
        <v>6033605</v>
      </c>
      <c r="O66" s="52">
        <v>0.3</v>
      </c>
      <c r="P66" s="52" t="s">
        <v>3344</v>
      </c>
      <c r="Q66" s="9">
        <v>7</v>
      </c>
      <c r="R66" s="9">
        <v>3</v>
      </c>
      <c r="S66" s="8" t="s">
        <v>3319</v>
      </c>
    </row>
    <row r="67" spans="1:19">
      <c r="A67" s="19" t="s">
        <v>360</v>
      </c>
      <c r="B67" s="8" t="s">
        <v>3228</v>
      </c>
      <c r="C67" s="9">
        <v>8.2200000000000006</v>
      </c>
      <c r="D67" s="90">
        <v>288.27</v>
      </c>
      <c r="E67" s="90">
        <v>32.03</v>
      </c>
      <c r="F67" s="50">
        <v>14.26</v>
      </c>
      <c r="G67" s="51">
        <v>6</v>
      </c>
      <c r="H67" s="52">
        <v>0.18732438339057136</v>
      </c>
      <c r="I67" s="51">
        <v>0</v>
      </c>
      <c r="J67" s="52">
        <v>0</v>
      </c>
      <c r="K67" s="51">
        <v>1</v>
      </c>
      <c r="L67" s="52">
        <v>7.0126227208976155E-2</v>
      </c>
      <c r="M67" s="50">
        <v>34.400000000000006</v>
      </c>
      <c r="N67" s="53">
        <v>2039592</v>
      </c>
      <c r="O67" s="52">
        <v>0.125</v>
      </c>
      <c r="P67" s="52" t="s">
        <v>3345</v>
      </c>
      <c r="Q67" s="9">
        <v>24</v>
      </c>
      <c r="R67" s="9">
        <v>5</v>
      </c>
      <c r="S67" s="8" t="s">
        <v>3170</v>
      </c>
    </row>
    <row r="68" spans="1:19">
      <c r="A68" s="14" t="s">
        <v>373</v>
      </c>
      <c r="B68" s="8" t="s">
        <v>3229</v>
      </c>
      <c r="C68" s="9">
        <v>11.38</v>
      </c>
      <c r="D68" s="90">
        <v>290.25</v>
      </c>
      <c r="E68" s="90">
        <v>32.25</v>
      </c>
      <c r="F68" s="50">
        <v>32.25</v>
      </c>
      <c r="G68" s="51">
        <v>4</v>
      </c>
      <c r="H68" s="52">
        <v>0.12403100775193798</v>
      </c>
      <c r="I68" s="51">
        <v>1</v>
      </c>
      <c r="J68" s="52">
        <v>3.1007751937984496E-2</v>
      </c>
      <c r="K68" s="51">
        <v>1</v>
      </c>
      <c r="L68" s="52">
        <v>3.1007751937984496E-2</v>
      </c>
      <c r="M68" s="50">
        <v>16.216666666666665</v>
      </c>
      <c r="N68" s="53">
        <v>2362696</v>
      </c>
      <c r="O68" s="52">
        <v>6.7000000000000004E-2</v>
      </c>
      <c r="P68" s="52" t="s">
        <v>3344</v>
      </c>
      <c r="Q68" s="9">
        <v>18</v>
      </c>
      <c r="R68" s="9">
        <v>3</v>
      </c>
      <c r="S68" s="8" t="s">
        <v>3262</v>
      </c>
    </row>
    <row r="69" spans="1:19">
      <c r="A69" s="14" t="s">
        <v>377</v>
      </c>
      <c r="B69" s="8" t="s">
        <v>3230</v>
      </c>
      <c r="C69" s="9">
        <v>5.01</v>
      </c>
      <c r="D69" s="90">
        <v>119.79</v>
      </c>
      <c r="E69" s="90">
        <v>13.31</v>
      </c>
      <c r="F69" s="50">
        <v>13.31</v>
      </c>
      <c r="G69" s="51">
        <v>1</v>
      </c>
      <c r="H69" s="52">
        <v>7.5131480090157771E-2</v>
      </c>
      <c r="I69" s="51">
        <v>1</v>
      </c>
      <c r="J69" s="52">
        <v>7.5131480090157771E-2</v>
      </c>
      <c r="K69" s="51">
        <v>0</v>
      </c>
      <c r="L69" s="52">
        <v>0</v>
      </c>
      <c r="M69" s="50">
        <v>94.966666666666654</v>
      </c>
      <c r="N69" s="53">
        <v>2774247</v>
      </c>
      <c r="O69" s="52">
        <v>0.20799999999999999</v>
      </c>
      <c r="P69" s="52" t="s">
        <v>3345</v>
      </c>
      <c r="Q69" s="9">
        <v>9</v>
      </c>
      <c r="R69" s="9">
        <v>3</v>
      </c>
      <c r="S69" s="8" t="s">
        <v>3171</v>
      </c>
    </row>
    <row r="70" spans="1:19">
      <c r="A70" s="14" t="s">
        <v>377</v>
      </c>
      <c r="B70" s="8" t="s">
        <v>3231</v>
      </c>
      <c r="C70" s="9">
        <v>2.08</v>
      </c>
      <c r="D70" s="90">
        <v>37.530000000000008</v>
      </c>
      <c r="E70" s="90">
        <v>4.17</v>
      </c>
      <c r="F70" s="50">
        <v>2.09</v>
      </c>
      <c r="G70" s="51">
        <v>0</v>
      </c>
      <c r="H70" s="52">
        <v>0</v>
      </c>
      <c r="I70" s="51">
        <v>0</v>
      </c>
      <c r="J70" s="52">
        <v>0</v>
      </c>
      <c r="K70" s="51">
        <v>0</v>
      </c>
      <c r="L70" s="52">
        <v>0</v>
      </c>
      <c r="M70" s="50">
        <v>44.25</v>
      </c>
      <c r="N70" s="53">
        <v>2391683</v>
      </c>
      <c r="O70" s="52">
        <v>0.33300000000000002</v>
      </c>
      <c r="P70" s="52" t="s">
        <v>3345</v>
      </c>
      <c r="Q70" s="9">
        <v>3</v>
      </c>
      <c r="R70" s="9">
        <v>2</v>
      </c>
      <c r="S70" s="8" t="s">
        <v>3171</v>
      </c>
    </row>
    <row r="71" spans="1:19">
      <c r="A71" s="14" t="s">
        <v>377</v>
      </c>
      <c r="B71" s="8" t="s">
        <v>3232</v>
      </c>
      <c r="C71" s="9">
        <v>3.24</v>
      </c>
      <c r="D71" s="90">
        <v>58.410000000000011</v>
      </c>
      <c r="E71" s="90">
        <v>6.49</v>
      </c>
      <c r="F71" s="50">
        <v>6.49</v>
      </c>
      <c r="G71" s="51">
        <v>1</v>
      </c>
      <c r="H71" s="52">
        <v>0.15408320493066252</v>
      </c>
      <c r="I71" s="51">
        <v>0</v>
      </c>
      <c r="J71" s="52">
        <v>0</v>
      </c>
      <c r="K71" s="51">
        <v>0</v>
      </c>
      <c r="L71" s="52">
        <v>0</v>
      </c>
      <c r="M71" s="50">
        <v>78.400000000000006</v>
      </c>
      <c r="N71" s="53">
        <v>2651370</v>
      </c>
      <c r="O71" s="52">
        <v>0.25</v>
      </c>
      <c r="P71" s="52" t="s">
        <v>3345</v>
      </c>
      <c r="Q71" s="9">
        <v>4</v>
      </c>
      <c r="R71" s="9">
        <v>2</v>
      </c>
      <c r="S71" s="8" t="s">
        <v>3171</v>
      </c>
    </row>
    <row r="72" spans="1:19">
      <c r="A72" s="14" t="s">
        <v>397</v>
      </c>
      <c r="B72" s="8" t="s">
        <v>3233</v>
      </c>
      <c r="C72" s="9">
        <v>14.1</v>
      </c>
      <c r="D72" s="90">
        <v>403.62</v>
      </c>
      <c r="E72" s="90">
        <v>47.98</v>
      </c>
      <c r="F72" s="50">
        <v>16.940000000000001</v>
      </c>
      <c r="G72" s="51">
        <v>6</v>
      </c>
      <c r="H72" s="52">
        <v>0.13378920767058122</v>
      </c>
      <c r="I72" s="51">
        <v>1</v>
      </c>
      <c r="J72" s="52">
        <v>2.0842017507294707E-2</v>
      </c>
      <c r="K72" s="51">
        <v>0</v>
      </c>
      <c r="L72" s="52">
        <v>0</v>
      </c>
      <c r="M72" s="50">
        <v>23.898529411764713</v>
      </c>
      <c r="N72" s="53">
        <v>1512800</v>
      </c>
      <c r="O72" s="52">
        <v>0.17100000000000001</v>
      </c>
      <c r="P72" s="52" t="s">
        <v>3344</v>
      </c>
      <c r="Q72" s="9">
        <v>85</v>
      </c>
      <c r="R72" s="9">
        <v>4</v>
      </c>
      <c r="S72" s="8" t="s">
        <v>3259</v>
      </c>
    </row>
    <row r="73" spans="1:19">
      <c r="A73" s="14" t="s">
        <v>402</v>
      </c>
      <c r="B73" s="8" t="s">
        <v>3234</v>
      </c>
      <c r="C73" s="9">
        <v>8.9</v>
      </c>
      <c r="D73" s="90">
        <v>257.24</v>
      </c>
      <c r="E73" s="90">
        <v>30.56</v>
      </c>
      <c r="F73" s="50">
        <v>21.26</v>
      </c>
      <c r="G73" s="51">
        <v>1</v>
      </c>
      <c r="H73" s="52">
        <v>3.4986782770953191E-2</v>
      </c>
      <c r="I73" s="51">
        <v>1</v>
      </c>
      <c r="J73" s="52">
        <v>3.2722513089005235E-2</v>
      </c>
      <c r="K73" s="51">
        <v>3</v>
      </c>
      <c r="L73" s="52">
        <v>0.14111006585136404</v>
      </c>
      <c r="M73" s="50">
        <v>17.12</v>
      </c>
      <c r="N73" s="53">
        <v>584916</v>
      </c>
      <c r="O73" s="52">
        <v>0.19</v>
      </c>
      <c r="P73" s="52" t="s">
        <v>3343</v>
      </c>
      <c r="Q73" s="9">
        <v>29</v>
      </c>
      <c r="R73" s="9">
        <v>14</v>
      </c>
      <c r="S73" s="8" t="s">
        <v>3167</v>
      </c>
    </row>
    <row r="74" spans="1:19">
      <c r="A74" s="7" t="s">
        <v>402</v>
      </c>
      <c r="B74" s="7" t="s">
        <v>3235</v>
      </c>
      <c r="C74" s="9">
        <v>8.39</v>
      </c>
      <c r="D74" s="90">
        <v>192.14999999999998</v>
      </c>
      <c r="E74" s="90">
        <v>21.35</v>
      </c>
      <c r="F74" s="50">
        <v>21.35</v>
      </c>
      <c r="G74" s="51">
        <v>2</v>
      </c>
      <c r="H74" s="52">
        <v>9.3676814988290419E-2</v>
      </c>
      <c r="I74" s="51">
        <v>1</v>
      </c>
      <c r="J74" s="52">
        <v>4.6838407494145196E-2</v>
      </c>
      <c r="K74" s="51">
        <v>0</v>
      </c>
      <c r="L74" s="52">
        <v>0</v>
      </c>
      <c r="M74" s="50">
        <v>49.18181818181818</v>
      </c>
      <c r="N74" s="53">
        <v>2595271</v>
      </c>
      <c r="O74" s="52">
        <v>0.16500000000000001</v>
      </c>
      <c r="P74" s="52" t="s">
        <v>3346</v>
      </c>
      <c r="Q74" s="9">
        <v>14</v>
      </c>
      <c r="R74" s="9">
        <v>4</v>
      </c>
      <c r="S74" s="8" t="s">
        <v>3167</v>
      </c>
    </row>
    <row r="75" spans="1:19">
      <c r="A75" s="14" t="s">
        <v>402</v>
      </c>
      <c r="B75" s="8" t="s">
        <v>3236</v>
      </c>
      <c r="C75" s="9">
        <v>8.31</v>
      </c>
      <c r="D75" s="90">
        <v>268.01000000000005</v>
      </c>
      <c r="E75" s="90">
        <v>35.270000000000003</v>
      </c>
      <c r="F75" s="50">
        <v>20.99</v>
      </c>
      <c r="G75" s="51">
        <v>3</v>
      </c>
      <c r="H75" s="52">
        <v>0.10074250960785043</v>
      </c>
      <c r="I75" s="51">
        <v>2</v>
      </c>
      <c r="J75" s="52">
        <v>5.6705415367167562E-2</v>
      </c>
      <c r="K75" s="51">
        <v>2</v>
      </c>
      <c r="L75" s="52">
        <v>9.5283468318246786E-2</v>
      </c>
      <c r="M75" s="50">
        <v>12.4962962962963</v>
      </c>
      <c r="N75" s="53">
        <v>1868546</v>
      </c>
      <c r="O75" s="52">
        <v>0.188</v>
      </c>
      <c r="P75" s="52" t="s">
        <v>3343</v>
      </c>
      <c r="Q75" s="9">
        <v>38</v>
      </c>
      <c r="R75" s="9">
        <v>6</v>
      </c>
      <c r="S75" s="8" t="s">
        <v>3167</v>
      </c>
    </row>
    <row r="76" spans="1:19">
      <c r="A76" s="14" t="s">
        <v>402</v>
      </c>
      <c r="B76" s="8" t="s">
        <v>3237</v>
      </c>
      <c r="C76" s="9">
        <v>13.14</v>
      </c>
      <c r="D76" s="90">
        <v>336.68999999999994</v>
      </c>
      <c r="E76" s="90">
        <v>37.409999999999997</v>
      </c>
      <c r="F76" s="50">
        <v>37.409999999999997</v>
      </c>
      <c r="G76" s="51">
        <v>5</v>
      </c>
      <c r="H76" s="52">
        <v>0.13365410318096768</v>
      </c>
      <c r="I76" s="51">
        <v>3</v>
      </c>
      <c r="J76" s="52">
        <v>8.0192461908580606E-2</v>
      </c>
      <c r="K76" s="51">
        <v>2</v>
      </c>
      <c r="L76" s="52">
        <v>5.3461641272387068E-2</v>
      </c>
      <c r="M76" s="50">
        <v>25.18965517241379</v>
      </c>
      <c r="N76" s="53">
        <v>2546687</v>
      </c>
      <c r="O76" s="52">
        <v>0.23100000000000001</v>
      </c>
      <c r="P76" s="52" t="s">
        <v>3346</v>
      </c>
      <c r="Q76" s="9">
        <v>31</v>
      </c>
      <c r="R76" s="9">
        <v>5</v>
      </c>
      <c r="S76" s="8" t="s">
        <v>3167</v>
      </c>
    </row>
    <row r="77" spans="1:19">
      <c r="A77" s="14" t="s">
        <v>402</v>
      </c>
      <c r="B77" s="8" t="s">
        <v>3238</v>
      </c>
      <c r="C77" s="9">
        <v>7.31</v>
      </c>
      <c r="D77" s="90">
        <v>218.70000000000005</v>
      </c>
      <c r="E77" s="90">
        <v>24.3</v>
      </c>
      <c r="F77" s="50">
        <v>19.309999999999999</v>
      </c>
      <c r="G77" s="51">
        <v>1</v>
      </c>
      <c r="H77" s="52">
        <v>4.1152263374485583E-2</v>
      </c>
      <c r="I77" s="51">
        <v>1</v>
      </c>
      <c r="J77" s="52">
        <v>4.1152263374485597E-2</v>
      </c>
      <c r="K77" s="51">
        <v>0</v>
      </c>
      <c r="L77" s="52">
        <v>0</v>
      </c>
      <c r="M77" s="50">
        <v>26.285714285714285</v>
      </c>
      <c r="N77" s="53">
        <v>1961482</v>
      </c>
      <c r="O77" s="52">
        <v>0.186</v>
      </c>
      <c r="P77" s="52" t="s">
        <v>3345</v>
      </c>
      <c r="Q77" s="9">
        <v>21</v>
      </c>
      <c r="R77" s="9">
        <v>4</v>
      </c>
      <c r="S77" s="8" t="s">
        <v>3167</v>
      </c>
    </row>
    <row r="78" spans="1:19">
      <c r="A78" s="14" t="s">
        <v>402</v>
      </c>
      <c r="B78" s="8" t="s">
        <v>3239</v>
      </c>
      <c r="C78" s="9">
        <v>10.1</v>
      </c>
      <c r="D78" s="90">
        <v>333.98999999999995</v>
      </c>
      <c r="E78" s="90">
        <v>39.869999999999997</v>
      </c>
      <c r="F78" s="50">
        <v>20.2</v>
      </c>
      <c r="G78" s="51">
        <v>7</v>
      </c>
      <c r="H78" s="52">
        <v>0.18862840204796555</v>
      </c>
      <c r="I78" s="51">
        <v>3</v>
      </c>
      <c r="J78" s="52">
        <v>7.5244544770504143E-2</v>
      </c>
      <c r="K78" s="51">
        <v>0</v>
      </c>
      <c r="L78" s="52">
        <v>0</v>
      </c>
      <c r="M78" s="50">
        <v>33.54615384615385</v>
      </c>
      <c r="N78" s="53">
        <v>2150893</v>
      </c>
      <c r="O78" s="52">
        <v>0.20300000000000001</v>
      </c>
      <c r="P78" s="52" t="s">
        <v>3345</v>
      </c>
      <c r="Q78" s="9">
        <v>14</v>
      </c>
      <c r="R78" s="9">
        <v>5</v>
      </c>
      <c r="S78" s="8" t="s">
        <v>3167</v>
      </c>
    </row>
    <row r="79" spans="1:19">
      <c r="A79" s="14" t="s">
        <v>402</v>
      </c>
      <c r="B79" s="8" t="s">
        <v>3240</v>
      </c>
      <c r="C79" s="9">
        <v>9.85</v>
      </c>
      <c r="D79" s="90">
        <v>177.29999999999998</v>
      </c>
      <c r="E79" s="90">
        <v>19.7</v>
      </c>
      <c r="F79" s="50">
        <v>19.7</v>
      </c>
      <c r="G79" s="51">
        <v>0</v>
      </c>
      <c r="H79" s="52">
        <v>0</v>
      </c>
      <c r="I79" s="51">
        <v>0</v>
      </c>
      <c r="J79" s="52">
        <v>0</v>
      </c>
      <c r="K79" s="51">
        <v>0</v>
      </c>
      <c r="L79" s="52">
        <v>0</v>
      </c>
      <c r="M79" s="50">
        <v>20.163829787234036</v>
      </c>
      <c r="N79" s="53">
        <v>554823</v>
      </c>
      <c r="O79" s="52">
        <v>0.155</v>
      </c>
      <c r="P79" s="52" t="s">
        <v>3346</v>
      </c>
      <c r="Q79" s="9">
        <v>55</v>
      </c>
      <c r="R79" s="9">
        <v>2</v>
      </c>
      <c r="S79" s="8" t="s">
        <v>3167</v>
      </c>
    </row>
    <row r="80" spans="1:19">
      <c r="A80" s="14" t="s">
        <v>458</v>
      </c>
      <c r="B80" s="8" t="s">
        <v>3241</v>
      </c>
      <c r="C80" s="9">
        <v>5.08</v>
      </c>
      <c r="D80" s="90">
        <v>224.46</v>
      </c>
      <c r="E80" s="90">
        <v>24.94</v>
      </c>
      <c r="F80" s="50">
        <v>17.87</v>
      </c>
      <c r="G80" s="51">
        <v>10</v>
      </c>
      <c r="H80" s="52">
        <v>0.40096230954290296</v>
      </c>
      <c r="I80" s="51">
        <v>0</v>
      </c>
      <c r="J80" s="52">
        <v>0</v>
      </c>
      <c r="K80" s="51">
        <v>1</v>
      </c>
      <c r="L80" s="52">
        <v>5.5959709009513151E-2</v>
      </c>
      <c r="M80" s="50">
        <v>79.65000000000002</v>
      </c>
      <c r="N80" s="53">
        <v>2333796</v>
      </c>
      <c r="O80" s="52">
        <v>0.114</v>
      </c>
      <c r="P80" s="52" t="s">
        <v>3344</v>
      </c>
      <c r="Q80" s="9">
        <v>18</v>
      </c>
      <c r="R80" s="9">
        <v>10</v>
      </c>
      <c r="S80" s="8" t="s">
        <v>3326</v>
      </c>
    </row>
    <row r="81" spans="1:19">
      <c r="A81" s="14" t="s">
        <v>458</v>
      </c>
      <c r="B81" s="8" t="s">
        <v>3242</v>
      </c>
      <c r="C81" s="9">
        <v>4.87</v>
      </c>
      <c r="D81" s="90">
        <v>126.54</v>
      </c>
      <c r="E81" s="90">
        <v>14.06</v>
      </c>
      <c r="F81" s="50">
        <v>14.06</v>
      </c>
      <c r="G81" s="51">
        <v>1</v>
      </c>
      <c r="H81" s="52">
        <v>7.1123755334281641E-2</v>
      </c>
      <c r="I81" s="51">
        <v>0</v>
      </c>
      <c r="J81" s="52">
        <v>0</v>
      </c>
      <c r="K81" s="51">
        <v>1</v>
      </c>
      <c r="L81" s="52">
        <v>7.1123755334281641E-2</v>
      </c>
      <c r="M81" s="50">
        <v>71.308333333333323</v>
      </c>
      <c r="N81" s="53">
        <v>2655422</v>
      </c>
      <c r="O81" s="52">
        <v>0.20499999999999999</v>
      </c>
      <c r="P81" s="52" t="s">
        <v>3344</v>
      </c>
      <c r="Q81" s="9">
        <v>13</v>
      </c>
      <c r="R81" s="9">
        <v>3</v>
      </c>
      <c r="S81" s="8" t="s">
        <v>3326</v>
      </c>
    </row>
    <row r="82" spans="1:19">
      <c r="A82" s="14" t="s">
        <v>479</v>
      </c>
      <c r="B82" s="8" t="s">
        <v>3243</v>
      </c>
      <c r="C82" s="9">
        <v>7.72</v>
      </c>
      <c r="D82" s="90">
        <v>266.94</v>
      </c>
      <c r="E82" s="90">
        <v>29.66</v>
      </c>
      <c r="F82" s="50">
        <v>11.37</v>
      </c>
      <c r="G82" s="51">
        <v>4</v>
      </c>
      <c r="H82" s="52">
        <v>0.13486176668914363</v>
      </c>
      <c r="I82" s="51">
        <v>2</v>
      </c>
      <c r="J82" s="52">
        <v>6.7430883344571813E-2</v>
      </c>
      <c r="K82" s="51">
        <v>1</v>
      </c>
      <c r="L82" s="52">
        <v>8.7950747581354446E-2</v>
      </c>
      <c r="M82" s="50">
        <v>10.992857142857146</v>
      </c>
      <c r="N82" s="53">
        <v>2660831</v>
      </c>
      <c r="O82" s="52">
        <v>0.28599999999999998</v>
      </c>
      <c r="P82" s="52" t="s">
        <v>3344</v>
      </c>
      <c r="Q82" s="9">
        <v>14</v>
      </c>
      <c r="R82" s="9">
        <v>5</v>
      </c>
      <c r="S82" s="8" t="s">
        <v>3331</v>
      </c>
    </row>
    <row r="83" spans="1:19">
      <c r="A83" s="14" t="s">
        <v>479</v>
      </c>
      <c r="B83" s="8" t="s">
        <v>3651</v>
      </c>
      <c r="C83" s="9">
        <v>4.68</v>
      </c>
      <c r="D83" s="90">
        <v>9.36</v>
      </c>
      <c r="E83" s="90">
        <v>9.36</v>
      </c>
      <c r="F83" s="50">
        <v>4.68</v>
      </c>
      <c r="G83" s="51">
        <v>2</v>
      </c>
      <c r="H83" s="52">
        <v>0.214</v>
      </c>
      <c r="I83" s="51">
        <v>0</v>
      </c>
      <c r="J83" s="52">
        <v>0</v>
      </c>
      <c r="K83" s="51">
        <v>0</v>
      </c>
      <c r="L83" s="52">
        <v>0</v>
      </c>
      <c r="M83" s="50">
        <v>24</v>
      </c>
      <c r="N83" s="53">
        <v>4092819</v>
      </c>
      <c r="O83" s="52">
        <v>0.5</v>
      </c>
      <c r="P83" s="52" t="s">
        <v>3344</v>
      </c>
      <c r="Q83" s="9">
        <v>4</v>
      </c>
      <c r="R83" s="9">
        <v>2</v>
      </c>
      <c r="S83" s="8" t="s">
        <v>3652</v>
      </c>
    </row>
    <row r="84" spans="1:19">
      <c r="A84" s="14" t="s">
        <v>479</v>
      </c>
      <c r="B84" s="8" t="s">
        <v>3485</v>
      </c>
      <c r="C84" s="9">
        <v>8.83</v>
      </c>
      <c r="D84" s="90">
        <v>176.76</v>
      </c>
      <c r="E84" s="90">
        <v>19.64</v>
      </c>
      <c r="F84" s="50">
        <v>19.64</v>
      </c>
      <c r="G84" s="51">
        <v>4</v>
      </c>
      <c r="H84" s="52">
        <v>0.20366598778004075</v>
      </c>
      <c r="I84" s="51">
        <v>1</v>
      </c>
      <c r="J84" s="52">
        <v>5.091649694501018E-2</v>
      </c>
      <c r="K84" s="51">
        <v>0</v>
      </c>
      <c r="L84" s="52">
        <v>0</v>
      </c>
      <c r="M84" s="50">
        <v>43.422727272727279</v>
      </c>
      <c r="N84" s="53">
        <v>5506294</v>
      </c>
      <c r="O84" s="52">
        <v>0.28699999999999998</v>
      </c>
      <c r="P84" s="52" t="s">
        <v>3344</v>
      </c>
      <c r="Q84" s="9">
        <v>25</v>
      </c>
      <c r="R84" s="9">
        <v>3</v>
      </c>
      <c r="S84" s="8" t="s">
        <v>3258</v>
      </c>
    </row>
    <row r="85" spans="1:19">
      <c r="A85" s="14" t="s">
        <v>498</v>
      </c>
      <c r="B85" s="8" t="s">
        <v>3245</v>
      </c>
      <c r="C85" s="9">
        <v>5.47</v>
      </c>
      <c r="D85" s="90">
        <v>98.46</v>
      </c>
      <c r="E85" s="90">
        <v>10.94</v>
      </c>
      <c r="F85" s="50">
        <v>0</v>
      </c>
      <c r="G85" s="51">
        <v>0</v>
      </c>
      <c r="H85" s="52">
        <v>0</v>
      </c>
      <c r="I85" s="51">
        <v>0</v>
      </c>
      <c r="J85" s="52">
        <v>0</v>
      </c>
      <c r="K85" s="51">
        <v>0</v>
      </c>
      <c r="L85" s="52"/>
      <c r="M85" s="50">
        <v>15.5</v>
      </c>
      <c r="N85" s="53">
        <v>1775622</v>
      </c>
      <c r="O85" s="52">
        <v>0</v>
      </c>
      <c r="P85" s="52" t="s">
        <v>3344</v>
      </c>
      <c r="Q85" s="9">
        <v>5</v>
      </c>
      <c r="R85" s="9">
        <v>2</v>
      </c>
      <c r="S85" s="8" t="s">
        <v>3264</v>
      </c>
    </row>
    <row r="86" spans="1:19">
      <c r="A86" s="14" t="s">
        <v>498</v>
      </c>
      <c r="B86" s="8" t="s">
        <v>3246</v>
      </c>
      <c r="C86" s="9">
        <v>6.59</v>
      </c>
      <c r="D86" s="90">
        <v>118.62000000000003</v>
      </c>
      <c r="E86" s="90">
        <v>13.18</v>
      </c>
      <c r="F86" s="50">
        <v>0</v>
      </c>
      <c r="G86" s="51">
        <v>2</v>
      </c>
      <c r="H86" s="52">
        <v>0.15174506828528067</v>
      </c>
      <c r="I86" s="51">
        <v>0</v>
      </c>
      <c r="J86" s="52">
        <v>0</v>
      </c>
      <c r="K86" s="51">
        <v>0</v>
      </c>
      <c r="L86" s="52"/>
      <c r="M86" s="50">
        <v>14.4625</v>
      </c>
      <c r="N86" s="53">
        <v>3231310</v>
      </c>
      <c r="O86" s="52">
        <v>0.107</v>
      </c>
      <c r="P86" s="52" t="s">
        <v>3344</v>
      </c>
      <c r="Q86" s="9">
        <v>8</v>
      </c>
      <c r="R86" s="9">
        <v>2</v>
      </c>
      <c r="S86" s="8" t="s">
        <v>3264</v>
      </c>
    </row>
    <row r="87" spans="1:19">
      <c r="A87" s="14" t="s">
        <v>504</v>
      </c>
      <c r="B87" s="8" t="s">
        <v>3341</v>
      </c>
      <c r="C87" s="9">
        <v>4.37</v>
      </c>
      <c r="D87" s="90">
        <v>108</v>
      </c>
      <c r="E87" s="90">
        <v>12</v>
      </c>
      <c r="F87" s="50">
        <v>12</v>
      </c>
      <c r="G87" s="51">
        <v>1</v>
      </c>
      <c r="H87" s="52">
        <v>8.3333333333333329E-2</v>
      </c>
      <c r="I87" s="51">
        <v>0</v>
      </c>
      <c r="J87" s="52">
        <v>0</v>
      </c>
      <c r="K87" s="51">
        <v>0</v>
      </c>
      <c r="L87" s="52">
        <v>0</v>
      </c>
      <c r="M87" s="50">
        <v>10.24</v>
      </c>
      <c r="N87" s="53">
        <v>2445428</v>
      </c>
      <c r="O87" s="52">
        <v>0.15</v>
      </c>
      <c r="P87" s="52" t="s">
        <v>3344</v>
      </c>
      <c r="Q87" s="9">
        <v>5</v>
      </c>
      <c r="R87" s="9">
        <v>3</v>
      </c>
      <c r="S87" s="8" t="s">
        <v>3690</v>
      </c>
    </row>
    <row r="88" spans="1:19">
      <c r="D88" s="153"/>
      <c r="E88" s="153"/>
      <c r="F88" s="153"/>
    </row>
    <row r="89" spans="1:19">
      <c r="A89" t="s">
        <v>3487</v>
      </c>
    </row>
    <row r="90" spans="1:19">
      <c r="A90" t="s">
        <v>3685</v>
      </c>
    </row>
    <row r="92" spans="1:19" ht="17">
      <c r="A92" s="1" t="s">
        <v>521</v>
      </c>
    </row>
    <row r="93" spans="1:19">
      <c r="A93" t="s">
        <v>3306</v>
      </c>
    </row>
    <row r="94" spans="1:19">
      <c r="A94" t="s">
        <v>3315</v>
      </c>
    </row>
    <row r="95" spans="1:19">
      <c r="A95" t="s">
        <v>3272</v>
      </c>
    </row>
    <row r="96" spans="1:19">
      <c r="A96" t="s">
        <v>3298</v>
      </c>
    </row>
    <row r="97" spans="1:1">
      <c r="A97" t="s">
        <v>3301</v>
      </c>
    </row>
    <row r="98" spans="1:1">
      <c r="A98" t="s">
        <v>3268</v>
      </c>
    </row>
    <row r="99" spans="1:1">
      <c r="A99" t="s">
        <v>3281</v>
      </c>
    </row>
    <row r="100" spans="1:1">
      <c r="A100" t="s">
        <v>3293</v>
      </c>
    </row>
    <row r="101" spans="1:1">
      <c r="A101" t="s">
        <v>3267</v>
      </c>
    </row>
    <row r="102" spans="1:1">
      <c r="A102" t="s">
        <v>3276</v>
      </c>
    </row>
    <row r="103" spans="1:1">
      <c r="A103" t="s">
        <v>3295</v>
      </c>
    </row>
    <row r="104" spans="1:1">
      <c r="A104" t="s">
        <v>3287</v>
      </c>
    </row>
    <row r="105" spans="1:1">
      <c r="A105" t="s">
        <v>3318</v>
      </c>
    </row>
    <row r="106" spans="1:1">
      <c r="A106" t="s">
        <v>3312</v>
      </c>
    </row>
    <row r="107" spans="1:1">
      <c r="A107" t="s">
        <v>3330</v>
      </c>
    </row>
    <row r="108" spans="1:1">
      <c r="A108" t="s">
        <v>3329</v>
      </c>
    </row>
    <row r="109" spans="1:1">
      <c r="A109" t="s">
        <v>3311</v>
      </c>
    </row>
    <row r="110" spans="1:1">
      <c r="A110" t="s">
        <v>3285</v>
      </c>
    </row>
    <row r="111" spans="1:1">
      <c r="A111" t="s">
        <v>3277</v>
      </c>
    </row>
    <row r="112" spans="1:1">
      <c r="A112" t="s">
        <v>3299</v>
      </c>
    </row>
    <row r="113" spans="1:1">
      <c r="A113" t="s">
        <v>3300</v>
      </c>
    </row>
    <row r="114" spans="1:1">
      <c r="A114" t="s">
        <v>3297</v>
      </c>
    </row>
    <row r="115" spans="1:1">
      <c r="A115" t="s">
        <v>3282</v>
      </c>
    </row>
    <row r="116" spans="1:1">
      <c r="A116" t="s">
        <v>3320</v>
      </c>
    </row>
    <row r="117" spans="1:1">
      <c r="A117" t="s">
        <v>3296</v>
      </c>
    </row>
    <row r="118" spans="1:1">
      <c r="A118" t="s">
        <v>3334</v>
      </c>
    </row>
    <row r="119" spans="1:1">
      <c r="A119" t="s">
        <v>3303</v>
      </c>
    </row>
    <row r="120" spans="1:1">
      <c r="A120" t="s">
        <v>3327</v>
      </c>
    </row>
    <row r="121" spans="1:1">
      <c r="A121" t="s">
        <v>3324</v>
      </c>
    </row>
    <row r="122" spans="1:1">
      <c r="A122" t="s">
        <v>3332</v>
      </c>
    </row>
    <row r="123" spans="1:1">
      <c r="A123" t="s">
        <v>3321</v>
      </c>
    </row>
    <row r="124" spans="1:1">
      <c r="A124" t="s">
        <v>3283</v>
      </c>
    </row>
    <row r="125" spans="1:1">
      <c r="A125" t="s">
        <v>3294</v>
      </c>
    </row>
    <row r="126" spans="1:1">
      <c r="A126" t="s">
        <v>3284</v>
      </c>
    </row>
    <row r="127" spans="1:1">
      <c r="A127" t="s">
        <v>3305</v>
      </c>
    </row>
    <row r="128" spans="1:1">
      <c r="A128" t="s">
        <v>3270</v>
      </c>
    </row>
    <row r="129" spans="1:1">
      <c r="A129" t="s">
        <v>3322</v>
      </c>
    </row>
    <row r="130" spans="1:1">
      <c r="A130" t="s">
        <v>3316</v>
      </c>
    </row>
    <row r="131" spans="1:1">
      <c r="A131" t="s">
        <v>3286</v>
      </c>
    </row>
    <row r="132" spans="1:1">
      <c r="A132" t="s">
        <v>3292</v>
      </c>
    </row>
    <row r="133" spans="1:1">
      <c r="A133" t="s">
        <v>3317</v>
      </c>
    </row>
    <row r="134" spans="1:1">
      <c r="A134" t="s">
        <v>3288</v>
      </c>
    </row>
    <row r="135" spans="1:1">
      <c r="A135" t="s">
        <v>3314</v>
      </c>
    </row>
    <row r="136" spans="1:1">
      <c r="A136" t="s">
        <v>3653</v>
      </c>
    </row>
    <row r="137" spans="1:1">
      <c r="A137" t="s">
        <v>3302</v>
      </c>
    </row>
    <row r="138" spans="1:1">
      <c r="A138" t="s">
        <v>3291</v>
      </c>
    </row>
    <row r="139" spans="1:1">
      <c r="A139" t="s">
        <v>3333</v>
      </c>
    </row>
    <row r="140" spans="1:1">
      <c r="A140" t="s">
        <v>3313</v>
      </c>
    </row>
    <row r="141" spans="1:1">
      <c r="A141" t="s">
        <v>3290</v>
      </c>
    </row>
    <row r="142" spans="1:1">
      <c r="A142" t="s">
        <v>3328</v>
      </c>
    </row>
    <row r="143" spans="1:1">
      <c r="A143" t="s">
        <v>3325</v>
      </c>
    </row>
    <row r="144" spans="1:1">
      <c r="A144" t="s">
        <v>3304</v>
      </c>
    </row>
    <row r="145" spans="1:1">
      <c r="A145" t="s">
        <v>3307</v>
      </c>
    </row>
    <row r="146" spans="1:1">
      <c r="A146" t="s">
        <v>3323</v>
      </c>
    </row>
    <row r="147" spans="1:1">
      <c r="A147" t="s">
        <v>3289</v>
      </c>
    </row>
  </sheetData>
  <sortState ref="A7:S86">
    <sortCondition ref="A7:A86"/>
    <sortCondition ref="B7:B86"/>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61"/>
  <sheetViews>
    <sheetView zoomScale="110" zoomScaleNormal="110" zoomScalePageLayoutView="110" workbookViewId="0">
      <pane ySplit="6" topLeftCell="A7" activePane="bottomLeft" state="frozenSplit"/>
      <selection pane="bottomLeft" activeCell="A3" sqref="A3"/>
    </sheetView>
  </sheetViews>
  <sheetFormatPr baseColWidth="10" defaultRowHeight="15" x14ac:dyDescent="0"/>
  <cols>
    <col min="1" max="1" width="14" customWidth="1"/>
    <col min="2" max="2" width="23.83203125" customWidth="1"/>
    <col min="3" max="3" width="23.33203125" customWidth="1"/>
    <col min="6" max="6" width="18.5" customWidth="1"/>
    <col min="7" max="8" width="18.33203125" customWidth="1"/>
    <col min="9" max="10" width="12.6640625" customWidth="1"/>
    <col min="11" max="11" width="16.33203125" customWidth="1"/>
    <col min="12" max="12" width="13.1640625" customWidth="1"/>
    <col min="13" max="13" width="17.5" customWidth="1"/>
    <col min="14" max="14" width="22.6640625" customWidth="1"/>
    <col min="15" max="15" width="13.1640625" bestFit="1" customWidth="1"/>
  </cols>
  <sheetData>
    <row r="3" spans="1:14" ht="17">
      <c r="A3" s="3" t="s">
        <v>3634</v>
      </c>
    </row>
    <row r="6" spans="1:14" ht="51">
      <c r="A6" s="41" t="s">
        <v>1</v>
      </c>
      <c r="B6" s="61" t="s">
        <v>3363</v>
      </c>
      <c r="C6" s="60" t="s">
        <v>3364</v>
      </c>
      <c r="D6" s="60" t="s">
        <v>3347</v>
      </c>
      <c r="E6" s="60" t="s">
        <v>3661</v>
      </c>
      <c r="F6" s="42" t="s">
        <v>3365</v>
      </c>
      <c r="G6" s="62" t="s">
        <v>3366</v>
      </c>
      <c r="H6" s="62" t="s">
        <v>3367</v>
      </c>
      <c r="I6" s="62" t="s">
        <v>3355</v>
      </c>
      <c r="J6" s="62" t="s">
        <v>3356</v>
      </c>
      <c r="K6" s="62" t="s">
        <v>3654</v>
      </c>
      <c r="L6" s="62" t="s">
        <v>3655</v>
      </c>
      <c r="M6" s="62" t="s">
        <v>3657</v>
      </c>
      <c r="N6" s="62" t="s">
        <v>3583</v>
      </c>
    </row>
    <row r="7" spans="1:14">
      <c r="A7" t="s">
        <v>60</v>
      </c>
      <c r="B7" s="58" t="s">
        <v>3357</v>
      </c>
      <c r="C7" s="58" t="s">
        <v>3358</v>
      </c>
      <c r="D7" s="5">
        <v>1.52</v>
      </c>
      <c r="E7" s="5">
        <v>3.04</v>
      </c>
      <c r="F7" s="39">
        <v>5293805</v>
      </c>
      <c r="G7" s="38">
        <v>0</v>
      </c>
      <c r="H7" s="38">
        <v>0</v>
      </c>
      <c r="I7" s="59">
        <v>0</v>
      </c>
      <c r="J7" s="5" t="s">
        <v>3359</v>
      </c>
      <c r="K7" s="5">
        <v>0</v>
      </c>
      <c r="L7" s="5">
        <v>0</v>
      </c>
      <c r="M7" s="5" t="s">
        <v>3360</v>
      </c>
      <c r="N7" s="124" t="s">
        <v>3279</v>
      </c>
    </row>
    <row r="8" spans="1:14">
      <c r="A8" t="s">
        <v>100</v>
      </c>
      <c r="B8" s="37" t="s">
        <v>111</v>
      </c>
      <c r="C8" s="37" t="s">
        <v>112</v>
      </c>
      <c r="D8" s="5">
        <v>0.92</v>
      </c>
      <c r="E8" s="5">
        <v>1.84</v>
      </c>
      <c r="F8" s="39">
        <v>3661079.5</v>
      </c>
      <c r="G8" s="38">
        <v>0</v>
      </c>
      <c r="H8" s="38">
        <v>0</v>
      </c>
      <c r="I8" s="59">
        <v>0</v>
      </c>
      <c r="J8" s="5" t="s">
        <v>3359</v>
      </c>
      <c r="K8" s="5">
        <v>0</v>
      </c>
      <c r="L8" s="5">
        <v>0</v>
      </c>
      <c r="M8" s="5" t="s">
        <v>3360</v>
      </c>
      <c r="N8" s="124" t="s">
        <v>3247</v>
      </c>
    </row>
    <row r="9" spans="1:14">
      <c r="A9" t="s">
        <v>239</v>
      </c>
      <c r="B9" s="37" t="s">
        <v>249</v>
      </c>
      <c r="C9" s="37" t="s">
        <v>251</v>
      </c>
      <c r="D9" s="5">
        <v>4.96</v>
      </c>
      <c r="E9" s="5">
        <v>9.92</v>
      </c>
      <c r="F9" s="39">
        <v>225958.5</v>
      </c>
      <c r="G9" s="38">
        <v>0</v>
      </c>
      <c r="H9" s="38">
        <v>0</v>
      </c>
      <c r="I9" s="59">
        <v>0</v>
      </c>
      <c r="J9" s="5" t="s">
        <v>3359</v>
      </c>
      <c r="K9" s="5">
        <v>0</v>
      </c>
      <c r="L9" s="5">
        <v>0</v>
      </c>
      <c r="M9" s="5" t="s">
        <v>3360</v>
      </c>
      <c r="N9" s="123" t="s">
        <v>3589</v>
      </c>
    </row>
    <row r="10" spans="1:14">
      <c r="A10" t="s">
        <v>298</v>
      </c>
      <c r="B10" s="37" t="s">
        <v>305</v>
      </c>
      <c r="C10" s="37" t="s">
        <v>307</v>
      </c>
      <c r="D10" s="5">
        <v>0.19</v>
      </c>
      <c r="E10" s="5">
        <v>0.38</v>
      </c>
      <c r="F10" s="39">
        <v>5573735</v>
      </c>
      <c r="G10" s="38">
        <v>0</v>
      </c>
      <c r="H10" s="38">
        <v>0</v>
      </c>
      <c r="I10" s="59">
        <v>0</v>
      </c>
      <c r="J10" s="5" t="s">
        <v>3359</v>
      </c>
      <c r="K10" s="5">
        <v>0</v>
      </c>
      <c r="L10" s="5">
        <v>0</v>
      </c>
      <c r="M10" s="5" t="s">
        <v>3360</v>
      </c>
      <c r="N10" s="124" t="s">
        <v>3167</v>
      </c>
    </row>
    <row r="11" spans="1:14">
      <c r="A11" t="s">
        <v>356</v>
      </c>
      <c r="B11" s="37" t="s">
        <v>355</v>
      </c>
      <c r="C11" s="37" t="s">
        <v>357</v>
      </c>
      <c r="D11" s="5">
        <v>3.58</v>
      </c>
      <c r="E11" s="5">
        <v>7.16</v>
      </c>
      <c r="F11" s="39">
        <v>3345804</v>
      </c>
      <c r="G11" s="38">
        <v>0</v>
      </c>
      <c r="H11" s="38">
        <v>0</v>
      </c>
      <c r="I11" s="59">
        <v>0</v>
      </c>
      <c r="J11" s="5" t="s">
        <v>3359</v>
      </c>
      <c r="K11" s="5">
        <v>0</v>
      </c>
      <c r="L11" s="5">
        <v>0</v>
      </c>
      <c r="M11" s="5" t="s">
        <v>3360</v>
      </c>
      <c r="N11" s="124" t="s">
        <v>3590</v>
      </c>
    </row>
    <row r="12" spans="1:14">
      <c r="A12" t="s">
        <v>458</v>
      </c>
      <c r="B12" s="37" t="s">
        <v>462</v>
      </c>
      <c r="C12" s="37" t="s">
        <v>463</v>
      </c>
      <c r="D12" s="5">
        <v>1.1499999999999999</v>
      </c>
      <c r="E12" s="5">
        <v>2.2999999999999998</v>
      </c>
      <c r="F12" s="39">
        <v>159524.5</v>
      </c>
      <c r="G12" s="38">
        <v>0</v>
      </c>
      <c r="H12" s="38">
        <v>0</v>
      </c>
      <c r="I12" s="59">
        <v>0</v>
      </c>
      <c r="J12" s="5" t="s">
        <v>3359</v>
      </c>
      <c r="K12" s="5">
        <v>0</v>
      </c>
      <c r="L12" s="5">
        <v>0</v>
      </c>
      <c r="M12" s="5" t="s">
        <v>3360</v>
      </c>
      <c r="N12" s="124" t="s">
        <v>3326</v>
      </c>
    </row>
    <row r="13" spans="1:14">
      <c r="A13" t="s">
        <v>100</v>
      </c>
      <c r="B13" s="63" t="s">
        <v>103</v>
      </c>
      <c r="C13" s="63" t="s">
        <v>105</v>
      </c>
      <c r="D13" s="5">
        <v>6.88</v>
      </c>
      <c r="E13" s="5">
        <v>13.76</v>
      </c>
      <c r="F13" s="39">
        <v>3648844.5</v>
      </c>
      <c r="G13" s="38">
        <v>0</v>
      </c>
      <c r="H13" s="38">
        <v>0</v>
      </c>
      <c r="I13" s="59">
        <v>0</v>
      </c>
      <c r="J13" s="5" t="s">
        <v>3359</v>
      </c>
      <c r="K13" s="149">
        <v>2</v>
      </c>
      <c r="L13" s="149">
        <v>1</v>
      </c>
      <c r="M13" s="149" t="s">
        <v>3361</v>
      </c>
      <c r="N13" s="124" t="s">
        <v>3247</v>
      </c>
    </row>
    <row r="14" spans="1:14">
      <c r="A14" t="s">
        <v>142</v>
      </c>
      <c r="B14" s="37" t="s">
        <v>149</v>
      </c>
      <c r="C14" s="37" t="s">
        <v>148</v>
      </c>
      <c r="D14" s="5">
        <v>1.8</v>
      </c>
      <c r="E14" s="5">
        <v>3.6</v>
      </c>
      <c r="F14" s="39">
        <v>5568881</v>
      </c>
      <c r="G14" s="38">
        <v>0</v>
      </c>
      <c r="H14" s="38">
        <v>0</v>
      </c>
      <c r="I14" s="59">
        <v>0</v>
      </c>
      <c r="J14" s="5" t="s">
        <v>3359</v>
      </c>
      <c r="K14" s="149">
        <v>4</v>
      </c>
      <c r="L14" s="149">
        <v>0</v>
      </c>
      <c r="M14" s="149" t="s">
        <v>3361</v>
      </c>
      <c r="N14" s="124" t="s">
        <v>3168</v>
      </c>
    </row>
    <row r="15" spans="1:14">
      <c r="A15" t="s">
        <v>458</v>
      </c>
      <c r="B15" s="37" t="s">
        <v>461</v>
      </c>
      <c r="C15" s="37" t="s">
        <v>465</v>
      </c>
      <c r="D15" s="5">
        <v>1.41</v>
      </c>
      <c r="E15" s="5">
        <v>2.82</v>
      </c>
      <c r="F15" s="39">
        <v>1142160</v>
      </c>
      <c r="G15" s="38">
        <v>0</v>
      </c>
      <c r="H15" s="38">
        <v>0</v>
      </c>
      <c r="I15" s="59">
        <v>0</v>
      </c>
      <c r="J15" s="5" t="s">
        <v>3359</v>
      </c>
      <c r="K15" s="149">
        <v>2</v>
      </c>
      <c r="L15" s="149" t="s">
        <v>3656</v>
      </c>
      <c r="M15" s="149" t="s">
        <v>3361</v>
      </c>
      <c r="N15" s="124" t="s">
        <v>3326</v>
      </c>
    </row>
    <row r="16" spans="1:14">
      <c r="A16" t="s">
        <v>28</v>
      </c>
      <c r="B16" s="37" t="s">
        <v>29</v>
      </c>
      <c r="C16" s="37" t="s">
        <v>30</v>
      </c>
      <c r="D16" s="5">
        <v>3.92</v>
      </c>
      <c r="E16" s="5">
        <v>7.84</v>
      </c>
      <c r="F16" s="39">
        <v>6844694</v>
      </c>
      <c r="G16" s="38">
        <v>1.2999999999999999E-2</v>
      </c>
      <c r="H16" s="38">
        <v>0.19</v>
      </c>
      <c r="I16" s="59">
        <v>1</v>
      </c>
      <c r="J16" s="5" t="s">
        <v>3359</v>
      </c>
      <c r="K16" s="149">
        <v>0</v>
      </c>
      <c r="L16" s="149">
        <v>0</v>
      </c>
      <c r="M16" s="149" t="s">
        <v>3360</v>
      </c>
      <c r="N16" s="123" t="s">
        <v>3591</v>
      </c>
    </row>
    <row r="17" spans="1:14">
      <c r="A17" t="s">
        <v>402</v>
      </c>
      <c r="B17" s="37" t="s">
        <v>45</v>
      </c>
      <c r="C17" s="37" t="s">
        <v>46</v>
      </c>
      <c r="D17" s="5">
        <v>7.49</v>
      </c>
      <c r="E17" s="5">
        <v>14.98</v>
      </c>
      <c r="F17" s="39">
        <v>5519044</v>
      </c>
      <c r="G17" s="38">
        <v>0.05</v>
      </c>
      <c r="H17" s="38">
        <v>0.11899999999999999</v>
      </c>
      <c r="I17" s="59">
        <v>1</v>
      </c>
      <c r="J17" s="5" t="s">
        <v>3359</v>
      </c>
      <c r="K17" s="149">
        <v>0</v>
      </c>
      <c r="L17" s="149">
        <v>0</v>
      </c>
      <c r="M17" s="149" t="s">
        <v>3360</v>
      </c>
      <c r="N17" s="123" t="s">
        <v>3167</v>
      </c>
    </row>
    <row r="18" spans="1:14">
      <c r="A18" t="s">
        <v>479</v>
      </c>
      <c r="B18" s="37" t="s">
        <v>483</v>
      </c>
      <c r="C18" s="37" t="s">
        <v>487</v>
      </c>
      <c r="D18" s="5">
        <v>2.71</v>
      </c>
      <c r="E18" s="5">
        <v>5.42</v>
      </c>
      <c r="F18" s="39">
        <v>7241702.5</v>
      </c>
      <c r="G18" s="38">
        <v>0.18099999999999999</v>
      </c>
      <c r="H18" s="38">
        <v>0.17799999999999999</v>
      </c>
      <c r="I18" s="59">
        <v>1</v>
      </c>
      <c r="J18" s="5" t="s">
        <v>3359</v>
      </c>
      <c r="K18" s="149">
        <v>0</v>
      </c>
      <c r="L18" s="149">
        <v>0</v>
      </c>
      <c r="M18" s="149" t="s">
        <v>3360</v>
      </c>
      <c r="N18" s="124" t="s">
        <v>3331</v>
      </c>
    </row>
    <row r="19" spans="1:14">
      <c r="A19" t="s">
        <v>142</v>
      </c>
      <c r="B19" s="58" t="s">
        <v>143</v>
      </c>
      <c r="C19" s="58" t="s">
        <v>144</v>
      </c>
      <c r="D19" s="5">
        <v>5.34</v>
      </c>
      <c r="E19" s="5">
        <v>10.68</v>
      </c>
      <c r="F19" s="39">
        <v>5698170.5</v>
      </c>
      <c r="G19" s="38">
        <v>0.188</v>
      </c>
      <c r="H19" s="38">
        <v>0.28599999999999998</v>
      </c>
      <c r="I19" s="59">
        <v>1</v>
      </c>
      <c r="J19" s="5" t="s">
        <v>3359</v>
      </c>
      <c r="K19" s="149">
        <v>0</v>
      </c>
      <c r="L19" s="149">
        <v>0</v>
      </c>
      <c r="M19" s="149" t="s">
        <v>3360</v>
      </c>
      <c r="N19" s="123" t="s">
        <v>3168</v>
      </c>
    </row>
    <row r="20" spans="1:14">
      <c r="A20" t="s">
        <v>142</v>
      </c>
      <c r="B20" s="58" t="s">
        <v>154</v>
      </c>
      <c r="C20" s="58" t="s">
        <v>155</v>
      </c>
      <c r="D20" s="5">
        <v>4.7699999999999996</v>
      </c>
      <c r="E20" s="5">
        <v>9.5399999999999991</v>
      </c>
      <c r="F20" s="39">
        <v>2175414</v>
      </c>
      <c r="G20" s="38">
        <v>0.191</v>
      </c>
      <c r="H20" s="38">
        <v>0.61299999999999999</v>
      </c>
      <c r="I20" s="59">
        <v>1</v>
      </c>
      <c r="J20" s="5" t="s">
        <v>3359</v>
      </c>
      <c r="K20" s="149">
        <v>0</v>
      </c>
      <c r="L20" s="149">
        <v>0</v>
      </c>
      <c r="M20" s="149" t="s">
        <v>3360</v>
      </c>
      <c r="N20" s="123" t="s">
        <v>3168</v>
      </c>
    </row>
    <row r="21" spans="1:14">
      <c r="A21" t="s">
        <v>81</v>
      </c>
      <c r="B21" s="58" t="s">
        <v>85</v>
      </c>
      <c r="C21" s="58" t="s">
        <v>92</v>
      </c>
      <c r="D21" s="5">
        <v>2.29</v>
      </c>
      <c r="E21" s="5">
        <v>4.58</v>
      </c>
      <c r="F21" s="39">
        <v>10907046.5</v>
      </c>
      <c r="G21" s="38">
        <v>0.26900000000000002</v>
      </c>
      <c r="H21" s="38">
        <v>0.40899999999999997</v>
      </c>
      <c r="I21" s="59">
        <v>1</v>
      </c>
      <c r="J21" s="5" t="s">
        <v>3362</v>
      </c>
      <c r="K21" s="149">
        <v>0</v>
      </c>
      <c r="L21" s="149">
        <v>0</v>
      </c>
      <c r="M21" s="149" t="s">
        <v>3360</v>
      </c>
      <c r="N21" s="123" t="s">
        <v>3167</v>
      </c>
    </row>
    <row r="22" spans="1:14">
      <c r="A22" t="s">
        <v>239</v>
      </c>
      <c r="B22" s="58" t="s">
        <v>257</v>
      </c>
      <c r="C22" s="58" t="s">
        <v>258</v>
      </c>
      <c r="D22" s="5">
        <v>3.24</v>
      </c>
      <c r="E22" s="5">
        <v>6.48</v>
      </c>
      <c r="F22" s="39">
        <v>9328496.5</v>
      </c>
      <c r="G22" s="38">
        <v>0.30099999999999999</v>
      </c>
      <c r="H22" s="38">
        <v>0.26500000000000001</v>
      </c>
      <c r="I22" s="59">
        <v>1</v>
      </c>
      <c r="J22" s="5" t="s">
        <v>3362</v>
      </c>
      <c r="K22" s="149">
        <v>0</v>
      </c>
      <c r="L22" s="149">
        <v>0</v>
      </c>
      <c r="M22" s="149" t="s">
        <v>3360</v>
      </c>
      <c r="N22" s="123" t="s">
        <v>3592</v>
      </c>
    </row>
    <row r="23" spans="1:14">
      <c r="A23" t="s">
        <v>81</v>
      </c>
      <c r="B23" s="58" t="s">
        <v>88</v>
      </c>
      <c r="C23" s="58" t="s">
        <v>95</v>
      </c>
      <c r="D23" s="5">
        <v>4.59</v>
      </c>
      <c r="E23" s="5">
        <v>9.18</v>
      </c>
      <c r="F23" s="39">
        <v>7463762</v>
      </c>
      <c r="G23" s="38">
        <v>0.16900000000000001</v>
      </c>
      <c r="H23" s="38">
        <v>5.8999999999999997E-2</v>
      </c>
      <c r="I23" s="59">
        <v>1</v>
      </c>
      <c r="J23" s="5" t="s">
        <v>3359</v>
      </c>
      <c r="K23" s="149">
        <v>10</v>
      </c>
      <c r="L23" s="149" t="s">
        <v>3656</v>
      </c>
      <c r="M23" s="149" t="s">
        <v>3361</v>
      </c>
      <c r="N23" s="123" t="s">
        <v>3167</v>
      </c>
    </row>
    <row r="24" spans="1:14">
      <c r="A24" t="s">
        <v>100</v>
      </c>
      <c r="B24" s="37" t="s">
        <v>101</v>
      </c>
      <c r="C24" s="37" t="s">
        <v>102</v>
      </c>
      <c r="D24" s="5">
        <v>2.61</v>
      </c>
      <c r="E24" s="5">
        <v>5.22</v>
      </c>
      <c r="F24" s="39">
        <v>2549349.5</v>
      </c>
      <c r="G24" s="38">
        <v>0.154</v>
      </c>
      <c r="H24" s="38">
        <v>7.4999999999999997E-2</v>
      </c>
      <c r="I24" s="59">
        <v>1</v>
      </c>
      <c r="J24" s="5" t="s">
        <v>3359</v>
      </c>
      <c r="K24" s="149">
        <v>1</v>
      </c>
      <c r="L24" s="149">
        <v>0</v>
      </c>
      <c r="M24" s="149" t="s">
        <v>3361</v>
      </c>
      <c r="N24" s="123" t="s">
        <v>3247</v>
      </c>
    </row>
    <row r="25" spans="1:14">
      <c r="A25" t="s">
        <v>100</v>
      </c>
      <c r="B25" s="37" t="s">
        <v>125</v>
      </c>
      <c r="C25" s="37" t="s">
        <v>126</v>
      </c>
      <c r="D25" s="5">
        <v>8.24</v>
      </c>
      <c r="E25" s="5">
        <v>16.48</v>
      </c>
      <c r="F25" s="39">
        <v>1166391.5</v>
      </c>
      <c r="G25" s="38">
        <v>0.10199999999999999</v>
      </c>
      <c r="H25" s="38">
        <v>0.109</v>
      </c>
      <c r="I25" s="59">
        <v>1</v>
      </c>
      <c r="J25" s="5" t="s">
        <v>3359</v>
      </c>
      <c r="K25" s="149">
        <v>0</v>
      </c>
      <c r="L25" s="149">
        <v>1</v>
      </c>
      <c r="M25" s="149" t="s">
        <v>3360</v>
      </c>
      <c r="N25" s="123" t="s">
        <v>3247</v>
      </c>
    </row>
    <row r="26" spans="1:14">
      <c r="A26" t="s">
        <v>192</v>
      </c>
      <c r="B26" s="58" t="s">
        <v>194</v>
      </c>
      <c r="C26" s="58" t="s">
        <v>197</v>
      </c>
      <c r="D26" s="5">
        <v>2.35</v>
      </c>
      <c r="E26" s="5">
        <v>4.7</v>
      </c>
      <c r="F26" s="39">
        <v>12825171</v>
      </c>
      <c r="G26" s="38">
        <v>7.8E-2</v>
      </c>
      <c r="H26" s="38">
        <v>0.10100000000000001</v>
      </c>
      <c r="I26" s="59">
        <v>1</v>
      </c>
      <c r="J26" s="5" t="s">
        <v>3359</v>
      </c>
      <c r="K26" s="149">
        <v>3</v>
      </c>
      <c r="L26" s="149">
        <v>1</v>
      </c>
      <c r="M26" s="149" t="s">
        <v>3361</v>
      </c>
      <c r="N26" s="124" t="s">
        <v>3248</v>
      </c>
    </row>
    <row r="27" spans="1:14">
      <c r="A27" t="s">
        <v>239</v>
      </c>
      <c r="B27" s="58" t="s">
        <v>238</v>
      </c>
      <c r="C27" s="58" t="s">
        <v>240</v>
      </c>
      <c r="D27" s="5">
        <v>6.98</v>
      </c>
      <c r="E27" s="5">
        <v>13.96</v>
      </c>
      <c r="F27" s="39">
        <v>7193314.5</v>
      </c>
      <c r="G27" s="38">
        <v>4.1000000000000002E-2</v>
      </c>
      <c r="H27" s="38">
        <v>0.123</v>
      </c>
      <c r="I27" s="59">
        <v>1</v>
      </c>
      <c r="J27" s="5" t="s">
        <v>3359</v>
      </c>
      <c r="K27" s="149">
        <v>2</v>
      </c>
      <c r="L27" s="149" t="s">
        <v>3656</v>
      </c>
      <c r="M27" s="149" t="s">
        <v>3361</v>
      </c>
      <c r="N27" s="125" t="s">
        <v>3589</v>
      </c>
    </row>
    <row r="28" spans="1:14">
      <c r="A28" t="s">
        <v>239</v>
      </c>
      <c r="B28" s="37" t="s">
        <v>242</v>
      </c>
      <c r="C28" s="37" t="s">
        <v>243</v>
      </c>
      <c r="D28" s="5">
        <v>4.67</v>
      </c>
      <c r="E28" s="5">
        <v>9.34</v>
      </c>
      <c r="F28" s="39">
        <v>1558850</v>
      </c>
      <c r="G28" s="38" t="s">
        <v>3638</v>
      </c>
      <c r="H28" s="38" t="s">
        <v>3638</v>
      </c>
      <c r="I28" s="59">
        <v>1</v>
      </c>
      <c r="J28" s="5" t="s">
        <v>3359</v>
      </c>
      <c r="K28" s="149">
        <v>1</v>
      </c>
      <c r="L28" s="149" t="s">
        <v>3656</v>
      </c>
      <c r="M28" s="149" t="s">
        <v>3361</v>
      </c>
      <c r="N28" s="123" t="s">
        <v>3591</v>
      </c>
    </row>
    <row r="29" spans="1:14">
      <c r="A29" t="s">
        <v>298</v>
      </c>
      <c r="B29" s="58" t="s">
        <v>297</v>
      </c>
      <c r="C29" s="58" t="s">
        <v>299</v>
      </c>
      <c r="D29" s="5">
        <v>8.01</v>
      </c>
      <c r="E29" s="5">
        <v>16.02</v>
      </c>
      <c r="F29" s="39">
        <v>6333301.5</v>
      </c>
      <c r="G29" s="38">
        <v>0.14699999999999999</v>
      </c>
      <c r="H29" s="38">
        <v>6.5000000000000002E-2</v>
      </c>
      <c r="I29" s="59">
        <v>1</v>
      </c>
      <c r="J29" s="5" t="s">
        <v>3359</v>
      </c>
      <c r="K29" s="149">
        <v>2</v>
      </c>
      <c r="L29" s="149" t="s">
        <v>3656</v>
      </c>
      <c r="M29" s="149" t="s">
        <v>3361</v>
      </c>
      <c r="N29" s="123" t="s">
        <v>3167</v>
      </c>
    </row>
    <row r="30" spans="1:14">
      <c r="A30" t="s">
        <v>360</v>
      </c>
      <c r="B30" s="58" t="s">
        <v>366</v>
      </c>
      <c r="C30" s="58" t="s">
        <v>367</v>
      </c>
      <c r="D30" s="5">
        <v>5.2</v>
      </c>
      <c r="E30" s="5">
        <v>10.4</v>
      </c>
      <c r="F30" s="39">
        <v>1752156</v>
      </c>
      <c r="G30" s="38">
        <v>0.121</v>
      </c>
      <c r="H30" s="38">
        <v>0.06</v>
      </c>
      <c r="I30" s="148">
        <v>1</v>
      </c>
      <c r="J30" s="5" t="s">
        <v>3359</v>
      </c>
      <c r="K30" s="149">
        <v>0</v>
      </c>
      <c r="L30" s="149">
        <v>1</v>
      </c>
      <c r="M30" s="149" t="s">
        <v>3360</v>
      </c>
      <c r="N30" s="126" t="s">
        <v>3591</v>
      </c>
    </row>
    <row r="31" spans="1:14">
      <c r="A31" t="s">
        <v>458</v>
      </c>
      <c r="B31" s="37" t="s">
        <v>471</v>
      </c>
      <c r="C31" s="37" t="s">
        <v>472</v>
      </c>
      <c r="D31" s="5">
        <v>1.18</v>
      </c>
      <c r="E31" s="5">
        <v>2.36</v>
      </c>
      <c r="F31" s="39">
        <v>2817249.5</v>
      </c>
      <c r="G31" s="38">
        <v>1.4E-2</v>
      </c>
      <c r="H31" s="38">
        <v>6.3E-2</v>
      </c>
      <c r="I31" s="59">
        <v>1</v>
      </c>
      <c r="J31" s="5" t="s">
        <v>3359</v>
      </c>
      <c r="K31" s="149">
        <v>1</v>
      </c>
      <c r="L31" s="149" t="s">
        <v>3656</v>
      </c>
      <c r="M31" s="149" t="s">
        <v>3361</v>
      </c>
      <c r="N31" s="124" t="s">
        <v>3326</v>
      </c>
    </row>
    <row r="32" spans="1:14">
      <c r="A32" t="s">
        <v>60</v>
      </c>
      <c r="B32" s="37" t="s">
        <v>62</v>
      </c>
      <c r="C32" s="37" t="s">
        <v>3077</v>
      </c>
      <c r="D32" s="5">
        <v>0.19</v>
      </c>
      <c r="E32" s="5">
        <v>0.38</v>
      </c>
      <c r="F32" s="39">
        <v>7754423</v>
      </c>
      <c r="G32" s="38" t="s">
        <v>3638</v>
      </c>
      <c r="H32" s="38" t="s">
        <v>3638</v>
      </c>
      <c r="I32" s="59">
        <v>1</v>
      </c>
      <c r="J32" s="5" t="s">
        <v>3362</v>
      </c>
      <c r="K32" s="149">
        <v>0</v>
      </c>
      <c r="L32" s="149">
        <v>1</v>
      </c>
      <c r="M32" s="149" t="s">
        <v>3360</v>
      </c>
      <c r="N32" s="123" t="s">
        <v>3279</v>
      </c>
    </row>
    <row r="33" spans="1:15">
      <c r="A33" t="s">
        <v>81</v>
      </c>
      <c r="B33" s="37" t="s">
        <v>82</v>
      </c>
      <c r="C33" s="37" t="s">
        <v>93</v>
      </c>
      <c r="D33" s="5">
        <v>5.09</v>
      </c>
      <c r="E33" s="5">
        <v>10.18</v>
      </c>
      <c r="F33" s="39">
        <v>2062142</v>
      </c>
      <c r="G33" s="38">
        <v>1.0999999999999999E-2</v>
      </c>
      <c r="H33" s="38">
        <v>0.01</v>
      </c>
      <c r="I33" s="59">
        <v>1</v>
      </c>
      <c r="J33" s="5" t="s">
        <v>3362</v>
      </c>
      <c r="K33" s="149">
        <v>6</v>
      </c>
      <c r="L33" s="149">
        <v>1</v>
      </c>
      <c r="M33" s="149" t="s">
        <v>3361</v>
      </c>
      <c r="N33" s="123" t="s">
        <v>3167</v>
      </c>
    </row>
    <row r="34" spans="1:15">
      <c r="A34" t="s">
        <v>100</v>
      </c>
      <c r="B34" s="37" t="s">
        <v>127</v>
      </c>
      <c r="C34" s="37" t="s">
        <v>128</v>
      </c>
      <c r="D34" s="5">
        <v>2.31</v>
      </c>
      <c r="E34" s="5">
        <v>4.62</v>
      </c>
      <c r="F34" s="39">
        <v>840221.5</v>
      </c>
      <c r="G34" s="38">
        <v>0.01</v>
      </c>
      <c r="H34" s="38">
        <v>0.01</v>
      </c>
      <c r="I34" s="59">
        <v>1</v>
      </c>
      <c r="J34" s="5" t="s">
        <v>3362</v>
      </c>
      <c r="K34" s="149">
        <v>2</v>
      </c>
      <c r="L34" s="149">
        <v>0</v>
      </c>
      <c r="M34" s="149" t="s">
        <v>3361</v>
      </c>
      <c r="N34" s="123" t="s">
        <v>3247</v>
      </c>
    </row>
    <row r="35" spans="1:15">
      <c r="A35" t="s">
        <v>239</v>
      </c>
      <c r="B35" s="37" t="s">
        <v>246</v>
      </c>
      <c r="C35" s="37" t="s">
        <v>248</v>
      </c>
      <c r="D35" s="5">
        <v>7.71</v>
      </c>
      <c r="E35" s="5">
        <v>15.42</v>
      </c>
      <c r="F35" s="39">
        <v>1708266.5</v>
      </c>
      <c r="G35" s="38">
        <v>8.6999999999999994E-2</v>
      </c>
      <c r="H35" s="38">
        <v>2.4E-2</v>
      </c>
      <c r="I35" s="59">
        <v>1</v>
      </c>
      <c r="J35" s="5" t="s">
        <v>3362</v>
      </c>
      <c r="K35" s="149">
        <v>4</v>
      </c>
      <c r="L35" s="149" t="s">
        <v>3656</v>
      </c>
      <c r="M35" s="149" t="s">
        <v>3361</v>
      </c>
      <c r="N35" s="124" t="s">
        <v>3249</v>
      </c>
    </row>
    <row r="36" spans="1:15">
      <c r="A36" t="s">
        <v>239</v>
      </c>
      <c r="B36" s="37" t="s">
        <v>266</v>
      </c>
      <c r="C36" s="37" t="s">
        <v>269</v>
      </c>
      <c r="D36" s="5">
        <v>0.21</v>
      </c>
      <c r="E36" s="5">
        <v>0.42</v>
      </c>
      <c r="F36" s="39">
        <v>6202958.5</v>
      </c>
      <c r="G36" s="38">
        <v>7.9000000000000001E-2</v>
      </c>
      <c r="H36" s="38">
        <v>3.2000000000000001E-2</v>
      </c>
      <c r="I36" s="59">
        <v>1</v>
      </c>
      <c r="J36" s="5" t="s">
        <v>3362</v>
      </c>
      <c r="K36" s="149">
        <v>1</v>
      </c>
      <c r="L36" s="149" t="s">
        <v>3656</v>
      </c>
      <c r="M36" s="149" t="s">
        <v>3361</v>
      </c>
      <c r="N36" s="124" t="s">
        <v>3308</v>
      </c>
    </row>
    <row r="37" spans="1:15" s="144" customFormat="1">
      <c r="A37" s="4" t="s">
        <v>282</v>
      </c>
      <c r="B37" s="37" t="s">
        <v>281</v>
      </c>
      <c r="C37" s="37" t="s">
        <v>283</v>
      </c>
      <c r="D37" s="145">
        <v>1.66</v>
      </c>
      <c r="E37" s="145">
        <v>3.32</v>
      </c>
      <c r="F37" s="146">
        <v>38485160</v>
      </c>
      <c r="G37" s="147" t="s">
        <v>3638</v>
      </c>
      <c r="H37" s="147" t="s">
        <v>3638</v>
      </c>
      <c r="I37" s="148">
        <v>1</v>
      </c>
      <c r="J37" s="149" t="s">
        <v>3362</v>
      </c>
      <c r="K37" s="149">
        <v>2</v>
      </c>
      <c r="L37" s="149">
        <v>1</v>
      </c>
      <c r="M37" s="149" t="s">
        <v>3361</v>
      </c>
      <c r="N37" s="150" t="s">
        <v>3593</v>
      </c>
      <c r="O37"/>
    </row>
    <row r="38" spans="1:15">
      <c r="A38" t="s">
        <v>402</v>
      </c>
      <c r="B38" s="37" t="s">
        <v>409</v>
      </c>
      <c r="C38" s="37" t="s">
        <v>410</v>
      </c>
      <c r="D38" s="5">
        <v>5.04</v>
      </c>
      <c r="E38" s="5">
        <v>10.08</v>
      </c>
      <c r="F38" s="39">
        <v>3417780.5</v>
      </c>
      <c r="G38" s="38">
        <v>4.5999999999999999E-2</v>
      </c>
      <c r="H38" s="38">
        <v>6.8000000000000005E-2</v>
      </c>
      <c r="I38" s="59">
        <v>1</v>
      </c>
      <c r="J38" s="5" t="s">
        <v>3362</v>
      </c>
      <c r="K38" s="149">
        <v>3</v>
      </c>
      <c r="L38" s="149">
        <v>1</v>
      </c>
      <c r="M38" s="149" t="s">
        <v>3361</v>
      </c>
      <c r="N38" s="123" t="s">
        <v>3167</v>
      </c>
    </row>
    <row r="39" spans="1:15">
      <c r="A39" t="s">
        <v>458</v>
      </c>
      <c r="B39" s="37" t="s">
        <v>464</v>
      </c>
      <c r="C39" s="37" t="s">
        <v>470</v>
      </c>
      <c r="D39" s="5">
        <v>0.56000000000000005</v>
      </c>
      <c r="E39" s="5">
        <v>1.1200000000000001</v>
      </c>
      <c r="F39" s="39">
        <v>4815779</v>
      </c>
      <c r="G39" s="38" t="s">
        <v>3638</v>
      </c>
      <c r="H39" s="38" t="s">
        <v>3638</v>
      </c>
      <c r="I39" s="59">
        <v>1</v>
      </c>
      <c r="J39" s="5" t="s">
        <v>3362</v>
      </c>
      <c r="K39" s="149">
        <v>3</v>
      </c>
      <c r="L39" s="149">
        <v>0</v>
      </c>
      <c r="M39" s="149" t="s">
        <v>3361</v>
      </c>
      <c r="N39" s="123" t="s">
        <v>3326</v>
      </c>
    </row>
    <row r="40" spans="1:15">
      <c r="A40" t="s">
        <v>21</v>
      </c>
      <c r="B40" s="58" t="s">
        <v>509</v>
      </c>
      <c r="C40" s="58" t="s">
        <v>22</v>
      </c>
      <c r="D40" s="5">
        <v>3.01</v>
      </c>
      <c r="E40" s="5">
        <v>6.02</v>
      </c>
      <c r="F40" s="39">
        <v>17567030</v>
      </c>
      <c r="G40" s="38">
        <v>7.9000000000000001E-2</v>
      </c>
      <c r="H40" s="38">
        <v>0.223</v>
      </c>
      <c r="I40" s="59">
        <v>1</v>
      </c>
      <c r="J40" s="5" t="s">
        <v>3359</v>
      </c>
      <c r="K40" s="149">
        <v>1</v>
      </c>
      <c r="L40" s="149" t="s">
        <v>3656</v>
      </c>
      <c r="M40" s="149" t="s">
        <v>3361</v>
      </c>
      <c r="N40" s="124" t="s">
        <v>3273</v>
      </c>
    </row>
    <row r="41" spans="1:15">
      <c r="A41" t="s">
        <v>81</v>
      </c>
      <c r="B41" s="58" t="s">
        <v>80</v>
      </c>
      <c r="C41" s="58" t="s">
        <v>98</v>
      </c>
      <c r="D41" s="5">
        <v>4.8600000000000003</v>
      </c>
      <c r="E41" s="5">
        <v>9.7200000000000006</v>
      </c>
      <c r="F41" s="39">
        <v>18097590</v>
      </c>
      <c r="G41" s="38">
        <v>0.28399999999999997</v>
      </c>
      <c r="H41" s="38">
        <v>0.9</v>
      </c>
      <c r="I41" s="59">
        <v>1</v>
      </c>
      <c r="J41" s="5" t="s">
        <v>3359</v>
      </c>
      <c r="K41" s="149">
        <v>6</v>
      </c>
      <c r="L41" s="149">
        <v>0</v>
      </c>
      <c r="M41" s="149" t="s">
        <v>3361</v>
      </c>
      <c r="N41" s="123" t="s">
        <v>3167</v>
      </c>
    </row>
    <row r="42" spans="1:15">
      <c r="A42" t="s">
        <v>81</v>
      </c>
      <c r="B42" s="58" t="s">
        <v>94</v>
      </c>
      <c r="C42" s="58" t="s">
        <v>96</v>
      </c>
      <c r="D42" s="5">
        <v>5.04</v>
      </c>
      <c r="E42" s="5">
        <v>10.08</v>
      </c>
      <c r="F42" s="39">
        <v>6469396</v>
      </c>
      <c r="G42" s="38">
        <v>0.216</v>
      </c>
      <c r="H42" s="38">
        <v>0.38900000000000001</v>
      </c>
      <c r="I42" s="59">
        <v>1</v>
      </c>
      <c r="J42" s="5" t="s">
        <v>3359</v>
      </c>
      <c r="K42" s="149">
        <v>8</v>
      </c>
      <c r="L42" s="149" t="s">
        <v>3656</v>
      </c>
      <c r="M42" s="149" t="s">
        <v>3361</v>
      </c>
      <c r="N42" s="123" t="s">
        <v>3167</v>
      </c>
    </row>
    <row r="43" spans="1:15">
      <c r="A43" t="s">
        <v>100</v>
      </c>
      <c r="B43" s="58" t="s">
        <v>99</v>
      </c>
      <c r="C43" s="58" t="s">
        <v>106</v>
      </c>
      <c r="D43" s="5">
        <v>5.5</v>
      </c>
      <c r="E43" s="5">
        <v>11</v>
      </c>
      <c r="F43" s="39">
        <v>1598202.5</v>
      </c>
      <c r="G43" s="38">
        <v>0.252</v>
      </c>
      <c r="H43" s="38">
        <v>0.254</v>
      </c>
      <c r="I43" s="59">
        <v>1</v>
      </c>
      <c r="J43" s="5" t="s">
        <v>3359</v>
      </c>
      <c r="K43" s="149">
        <v>4</v>
      </c>
      <c r="L43" s="149">
        <v>0</v>
      </c>
      <c r="M43" s="149" t="s">
        <v>3361</v>
      </c>
      <c r="N43" s="123" t="s">
        <v>3247</v>
      </c>
    </row>
    <row r="44" spans="1:15">
      <c r="A44" t="s">
        <v>100</v>
      </c>
      <c r="B44" s="58" t="s">
        <v>116</v>
      </c>
      <c r="C44" s="58" t="s">
        <v>119</v>
      </c>
      <c r="D44" s="5">
        <v>0.85</v>
      </c>
      <c r="E44" s="5">
        <v>1.7</v>
      </c>
      <c r="F44" s="39">
        <v>2548728</v>
      </c>
      <c r="G44" s="38">
        <v>9.0999999999999998E-2</v>
      </c>
      <c r="H44" s="38">
        <v>0.51100000000000001</v>
      </c>
      <c r="I44" s="59">
        <v>1</v>
      </c>
      <c r="J44" s="5" t="s">
        <v>3359</v>
      </c>
      <c r="K44" s="149">
        <v>1</v>
      </c>
      <c r="L44" s="149" t="s">
        <v>3656</v>
      </c>
      <c r="M44" s="149" t="s">
        <v>3361</v>
      </c>
      <c r="N44" s="123" t="s">
        <v>3247</v>
      </c>
    </row>
    <row r="45" spans="1:15">
      <c r="A45" t="s">
        <v>171</v>
      </c>
      <c r="B45" s="58" t="s">
        <v>176</v>
      </c>
      <c r="C45" s="58" t="s">
        <v>177</v>
      </c>
      <c r="D45" s="5">
        <v>3.27</v>
      </c>
      <c r="E45" s="5">
        <v>6.54</v>
      </c>
      <c r="F45" s="39">
        <v>22077462</v>
      </c>
      <c r="G45" s="38">
        <v>0.39300000000000002</v>
      </c>
      <c r="H45" s="38">
        <v>7.9000000000000001E-2</v>
      </c>
      <c r="I45" s="59">
        <v>1</v>
      </c>
      <c r="J45" s="5" t="s">
        <v>3359</v>
      </c>
      <c r="K45" s="149">
        <v>3</v>
      </c>
      <c r="L45" s="149">
        <v>1</v>
      </c>
      <c r="M45" s="149" t="s">
        <v>3361</v>
      </c>
      <c r="N45" s="123" t="s">
        <v>3594</v>
      </c>
    </row>
    <row r="46" spans="1:15">
      <c r="A46" t="s">
        <v>228</v>
      </c>
      <c r="B46" s="58" t="s">
        <v>227</v>
      </c>
      <c r="C46" s="58" t="s">
        <v>231</v>
      </c>
      <c r="D46" s="5">
        <v>3.4</v>
      </c>
      <c r="E46" s="5">
        <v>6.8</v>
      </c>
      <c r="F46" s="39">
        <v>14509670</v>
      </c>
      <c r="G46" s="38">
        <v>0.317</v>
      </c>
      <c r="H46" s="38">
        <v>0.3</v>
      </c>
      <c r="I46" s="59">
        <v>1</v>
      </c>
      <c r="J46" s="5" t="s">
        <v>3359</v>
      </c>
      <c r="K46" s="149">
        <v>5</v>
      </c>
      <c r="L46" s="149">
        <v>0</v>
      </c>
      <c r="M46" s="149" t="s">
        <v>3361</v>
      </c>
      <c r="N46" s="123" t="s">
        <v>3273</v>
      </c>
    </row>
    <row r="47" spans="1:15">
      <c r="A47" t="s">
        <v>298</v>
      </c>
      <c r="B47" s="58" t="s">
        <v>300</v>
      </c>
      <c r="C47" s="58" t="s">
        <v>301</v>
      </c>
      <c r="D47" s="5">
        <v>9.32</v>
      </c>
      <c r="E47" s="5">
        <v>18.64</v>
      </c>
      <c r="F47" s="39">
        <v>1305816.5</v>
      </c>
      <c r="G47" s="38">
        <v>2.8000000000000001E-2</v>
      </c>
      <c r="H47" s="38">
        <v>0.45200000000000001</v>
      </c>
      <c r="I47" s="59">
        <v>1</v>
      </c>
      <c r="J47" s="5" t="s">
        <v>3359</v>
      </c>
      <c r="K47" s="149">
        <v>3</v>
      </c>
      <c r="L47" s="149" t="s">
        <v>3656</v>
      </c>
      <c r="M47" s="149" t="s">
        <v>3361</v>
      </c>
      <c r="N47" s="123" t="s">
        <v>3167</v>
      </c>
    </row>
    <row r="48" spans="1:15">
      <c r="A48" t="s">
        <v>298</v>
      </c>
      <c r="B48" s="36" t="s">
        <v>312</v>
      </c>
      <c r="C48" s="36" t="s">
        <v>314</v>
      </c>
      <c r="D48" s="5">
        <v>6.28</v>
      </c>
      <c r="E48" s="5">
        <v>12.56</v>
      </c>
      <c r="F48" s="39">
        <v>1513087</v>
      </c>
      <c r="G48" s="40">
        <v>0.24299999999999999</v>
      </c>
      <c r="H48" s="40">
        <v>0.11799999999999999</v>
      </c>
      <c r="I48" s="59">
        <v>1</v>
      </c>
      <c r="J48" s="38" t="s">
        <v>3359</v>
      </c>
      <c r="K48" s="148">
        <v>2</v>
      </c>
      <c r="L48" s="148" t="s">
        <v>3656</v>
      </c>
      <c r="M48" s="148" t="s">
        <v>3361</v>
      </c>
      <c r="N48" s="123" t="s">
        <v>3167</v>
      </c>
    </row>
    <row r="49" spans="1:14">
      <c r="A49" t="s">
        <v>298</v>
      </c>
      <c r="B49" s="58" t="s">
        <v>3079</v>
      </c>
      <c r="C49" s="58" t="s">
        <v>320</v>
      </c>
      <c r="D49" s="145">
        <v>2.23</v>
      </c>
      <c r="E49" s="145">
        <v>4.46</v>
      </c>
      <c r="F49" s="39">
        <v>3744743</v>
      </c>
      <c r="G49" s="38">
        <v>7.0000000000000007E-2</v>
      </c>
      <c r="H49" s="38">
        <v>0.23499999999999999</v>
      </c>
      <c r="I49" s="59">
        <v>1</v>
      </c>
      <c r="J49" s="5" t="s">
        <v>3359</v>
      </c>
      <c r="K49" s="149">
        <v>3</v>
      </c>
      <c r="L49" s="149" t="s">
        <v>3656</v>
      </c>
      <c r="M49" s="149" t="s">
        <v>3361</v>
      </c>
      <c r="N49" s="123" t="s">
        <v>3167</v>
      </c>
    </row>
    <row r="50" spans="1:14">
      <c r="A50" t="s">
        <v>360</v>
      </c>
      <c r="B50" s="58" t="s">
        <v>364</v>
      </c>
      <c r="C50" s="58" t="s">
        <v>365</v>
      </c>
      <c r="D50" s="5">
        <v>3.55</v>
      </c>
      <c r="E50" s="5">
        <v>7.1</v>
      </c>
      <c r="F50" s="39">
        <v>2274727</v>
      </c>
      <c r="G50" s="38">
        <v>0.44800000000000001</v>
      </c>
      <c r="H50" s="38">
        <v>0.626</v>
      </c>
      <c r="I50" s="59">
        <v>1</v>
      </c>
      <c r="J50" s="5" t="s">
        <v>3359</v>
      </c>
      <c r="K50" s="149">
        <v>3</v>
      </c>
      <c r="L50" s="149" t="s">
        <v>3656</v>
      </c>
      <c r="M50" s="149" t="s">
        <v>3361</v>
      </c>
      <c r="N50" s="124" t="s">
        <v>3170</v>
      </c>
    </row>
    <row r="51" spans="1:14">
      <c r="A51" t="s">
        <v>402</v>
      </c>
      <c r="B51" s="58" t="s">
        <v>431</v>
      </c>
      <c r="C51" s="58" t="s">
        <v>432</v>
      </c>
      <c r="D51" s="5">
        <v>2.23</v>
      </c>
      <c r="E51" s="5">
        <v>4.46</v>
      </c>
      <c r="F51" s="39">
        <v>4044310.5</v>
      </c>
      <c r="G51" s="38">
        <v>0.16300000000000001</v>
      </c>
      <c r="H51" s="38">
        <v>0.54300000000000004</v>
      </c>
      <c r="I51" s="59">
        <v>1</v>
      </c>
      <c r="J51" s="5" t="s">
        <v>3359</v>
      </c>
      <c r="K51" s="149">
        <v>4</v>
      </c>
      <c r="L51" s="149" t="s">
        <v>3656</v>
      </c>
      <c r="M51" s="149" t="s">
        <v>3361</v>
      </c>
      <c r="N51" s="123" t="s">
        <v>3167</v>
      </c>
    </row>
    <row r="52" spans="1:14">
      <c r="A52" t="s">
        <v>322</v>
      </c>
      <c r="B52" s="58" t="s">
        <v>325</v>
      </c>
      <c r="C52" s="58" t="s">
        <v>517</v>
      </c>
      <c r="D52" s="5">
        <v>0.94</v>
      </c>
      <c r="E52" s="5">
        <v>1.88</v>
      </c>
      <c r="F52" s="39">
        <v>35203146.5</v>
      </c>
      <c r="G52" s="38">
        <v>7.0999999999999994E-2</v>
      </c>
      <c r="H52" s="38">
        <v>0.91900000000000004</v>
      </c>
      <c r="I52" s="59">
        <v>1</v>
      </c>
      <c r="J52" s="5" t="s">
        <v>3362</v>
      </c>
      <c r="K52" s="149">
        <v>1</v>
      </c>
      <c r="L52" s="149">
        <v>1</v>
      </c>
      <c r="M52" s="149" t="s">
        <v>3361</v>
      </c>
      <c r="N52" s="124" t="s">
        <v>3169</v>
      </c>
    </row>
    <row r="53" spans="1:14">
      <c r="A53" t="s">
        <v>402</v>
      </c>
      <c r="B53" s="58" t="s">
        <v>435</v>
      </c>
      <c r="C53" s="58" t="s">
        <v>438</v>
      </c>
      <c r="D53" s="5">
        <v>0.6</v>
      </c>
      <c r="E53" s="5">
        <v>1.2</v>
      </c>
      <c r="F53" s="39">
        <v>6138870</v>
      </c>
      <c r="G53" s="38">
        <v>0.36499999999999999</v>
      </c>
      <c r="H53" s="38">
        <v>0.254</v>
      </c>
      <c r="I53" s="59">
        <v>1</v>
      </c>
      <c r="J53" s="5" t="s">
        <v>3362</v>
      </c>
      <c r="K53" s="149">
        <v>1</v>
      </c>
      <c r="L53" s="149" t="s">
        <v>3656</v>
      </c>
      <c r="M53" s="149" t="s">
        <v>3361</v>
      </c>
      <c r="N53" s="123" t="s">
        <v>3167</v>
      </c>
    </row>
    <row r="56" spans="1:14" ht="17">
      <c r="A56" s="1" t="s">
        <v>3094</v>
      </c>
    </row>
    <row r="57" spans="1:14">
      <c r="A57" t="s">
        <v>3595</v>
      </c>
    </row>
    <row r="58" spans="1:14">
      <c r="A58" t="s">
        <v>3597</v>
      </c>
    </row>
    <row r="59" spans="1:14">
      <c r="A59" t="s">
        <v>3658</v>
      </c>
    </row>
    <row r="60" spans="1:14">
      <c r="A60" t="s">
        <v>3639</v>
      </c>
    </row>
    <row r="61" spans="1:14">
      <c r="A61" t="s">
        <v>3596</v>
      </c>
    </row>
  </sheetData>
  <sortState ref="A7:M53">
    <sortCondition ref="I7:I53"/>
    <sortCondition ref="M7:M53"/>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5"/>
  <sheetViews>
    <sheetView zoomScale="110" zoomScaleNormal="110" zoomScalePageLayoutView="110" workbookViewId="0">
      <pane ySplit="3" topLeftCell="A4" activePane="bottomLeft" state="frozenSplit"/>
      <selection pane="bottomLeft" activeCell="A3" sqref="A3"/>
    </sheetView>
  </sheetViews>
  <sheetFormatPr baseColWidth="10" defaultRowHeight="15" x14ac:dyDescent="0"/>
  <cols>
    <col min="1" max="1" width="13.33203125" customWidth="1"/>
    <col min="2" max="2" width="25" customWidth="1"/>
    <col min="3" max="3" width="20.6640625" customWidth="1"/>
    <col min="4" max="4" width="21.33203125" customWidth="1"/>
    <col min="5" max="5" width="15.1640625" customWidth="1"/>
    <col min="6" max="6" width="16.33203125" customWidth="1"/>
    <col min="7" max="7" width="16.83203125" customWidth="1"/>
    <col min="8" max="8" width="17.5" customWidth="1"/>
    <col min="9" max="9" width="16.83203125" customWidth="1"/>
    <col min="10" max="10" width="17" customWidth="1"/>
    <col min="11" max="11" width="14.5" customWidth="1"/>
    <col min="12" max="13" width="15" customWidth="1"/>
  </cols>
  <sheetData>
    <row r="3" spans="1:13" ht="17">
      <c r="A3" s="3" t="s">
        <v>3633</v>
      </c>
    </row>
    <row r="6" spans="1:13" ht="17">
      <c r="A6" s="1" t="s">
        <v>3370</v>
      </c>
    </row>
    <row r="7" spans="1:13" ht="51">
      <c r="A7" s="43" t="s">
        <v>1</v>
      </c>
      <c r="B7" s="43" t="s">
        <v>3384</v>
      </c>
      <c r="C7" s="43" t="s">
        <v>3385</v>
      </c>
      <c r="D7" s="43" t="s">
        <v>3386</v>
      </c>
      <c r="E7" s="65" t="s">
        <v>3387</v>
      </c>
      <c r="F7" s="65" t="s">
        <v>3388</v>
      </c>
      <c r="G7" s="66" t="s">
        <v>3389</v>
      </c>
      <c r="H7" s="45" t="s">
        <v>3390</v>
      </c>
      <c r="I7" s="45" t="s">
        <v>3391</v>
      </c>
      <c r="J7" s="45" t="s">
        <v>3392</v>
      </c>
      <c r="K7" s="45" t="s">
        <v>3394</v>
      </c>
      <c r="L7" s="45" t="s">
        <v>3393</v>
      </c>
      <c r="M7" s="44" t="s">
        <v>3371</v>
      </c>
    </row>
    <row r="8" spans="1:13">
      <c r="A8" s="8" t="s">
        <v>100</v>
      </c>
      <c r="B8" s="23" t="s">
        <v>105</v>
      </c>
      <c r="C8" s="23" t="s">
        <v>103</v>
      </c>
      <c r="D8" s="21" t="s">
        <v>3368</v>
      </c>
      <c r="E8" s="53">
        <v>3330745</v>
      </c>
      <c r="F8" s="53">
        <v>3966944</v>
      </c>
      <c r="G8" s="53">
        <v>460670</v>
      </c>
      <c r="H8" s="12">
        <v>0</v>
      </c>
      <c r="I8" s="9">
        <v>0</v>
      </c>
      <c r="J8" s="9">
        <v>0.314</v>
      </c>
      <c r="K8" s="9">
        <v>1</v>
      </c>
      <c r="L8" s="9">
        <v>2</v>
      </c>
      <c r="M8" s="9" t="s">
        <v>3362</v>
      </c>
    </row>
    <row r="9" spans="1:13">
      <c r="A9" s="8" t="s">
        <v>142</v>
      </c>
      <c r="B9" s="22" t="s">
        <v>149</v>
      </c>
      <c r="C9" s="22" t="s">
        <v>148</v>
      </c>
      <c r="D9" s="21" t="s">
        <v>152</v>
      </c>
      <c r="E9" s="53">
        <v>10270873</v>
      </c>
      <c r="F9" s="53">
        <v>866888</v>
      </c>
      <c r="G9" s="53">
        <v>6313890</v>
      </c>
      <c r="H9" s="9">
        <v>0</v>
      </c>
      <c r="I9" s="9">
        <v>0</v>
      </c>
      <c r="J9" s="9">
        <v>0.19500000000000001</v>
      </c>
      <c r="K9" s="9">
        <v>1</v>
      </c>
      <c r="L9" s="9">
        <v>3</v>
      </c>
      <c r="M9" s="9" t="s">
        <v>3362</v>
      </c>
    </row>
    <row r="10" spans="1:13">
      <c r="A10" s="8" t="s">
        <v>458</v>
      </c>
      <c r="B10" s="22" t="s">
        <v>465</v>
      </c>
      <c r="C10" s="21" t="s">
        <v>461</v>
      </c>
      <c r="D10" s="21" t="s">
        <v>3369</v>
      </c>
      <c r="E10" s="53">
        <v>1581665</v>
      </c>
      <c r="F10" s="53">
        <v>702655</v>
      </c>
      <c r="G10" s="53">
        <v>755588</v>
      </c>
      <c r="H10" s="12">
        <v>0</v>
      </c>
      <c r="I10" s="9">
        <v>0</v>
      </c>
      <c r="J10" s="9">
        <v>2.5999999999999999E-2</v>
      </c>
      <c r="K10" s="9">
        <v>0</v>
      </c>
      <c r="L10" s="9">
        <v>2</v>
      </c>
      <c r="M10" s="9" t="s">
        <v>3362</v>
      </c>
    </row>
    <row r="11" spans="1:13">
      <c r="A11" s="8" t="s">
        <v>239</v>
      </c>
      <c r="B11" s="22" t="s">
        <v>251</v>
      </c>
      <c r="C11" s="22" t="s">
        <v>249</v>
      </c>
      <c r="D11" s="21" t="s">
        <v>252</v>
      </c>
      <c r="E11" s="53">
        <v>2739</v>
      </c>
      <c r="F11" s="53">
        <v>449178</v>
      </c>
      <c r="G11" s="53">
        <v>5486405</v>
      </c>
      <c r="H11" s="12">
        <v>0</v>
      </c>
      <c r="I11" s="9">
        <v>0</v>
      </c>
      <c r="J11" s="9">
        <v>9.7000000000000003E-2</v>
      </c>
      <c r="K11" s="9">
        <v>0</v>
      </c>
      <c r="L11" s="9">
        <v>0</v>
      </c>
      <c r="M11" s="9"/>
    </row>
    <row r="12" spans="1:13">
      <c r="A12" s="8" t="s">
        <v>458</v>
      </c>
      <c r="B12" s="21" t="s">
        <v>462</v>
      </c>
      <c r="C12" s="21" t="s">
        <v>463</v>
      </c>
      <c r="D12" s="21" t="s">
        <v>471</v>
      </c>
      <c r="E12" s="53">
        <v>886</v>
      </c>
      <c r="F12" s="53">
        <v>318163</v>
      </c>
      <c r="G12" s="53">
        <v>4576610</v>
      </c>
      <c r="H12" s="12">
        <v>0</v>
      </c>
      <c r="I12" s="9">
        <v>0</v>
      </c>
      <c r="J12" s="9">
        <v>7.6999999999999999E-2</v>
      </c>
      <c r="K12" s="9">
        <v>0</v>
      </c>
      <c r="L12" s="9">
        <v>0</v>
      </c>
      <c r="M12" s="9"/>
    </row>
    <row r="13" spans="1:13">
      <c r="D13" s="4"/>
      <c r="E13" s="5"/>
      <c r="F13" s="5"/>
      <c r="G13" s="5"/>
    </row>
    <row r="14" spans="1:13">
      <c r="D14" s="4"/>
      <c r="E14" s="5"/>
    </row>
    <row r="15" spans="1:13" ht="17">
      <c r="A15" s="1" t="s">
        <v>3383</v>
      </c>
      <c r="D15" s="4"/>
      <c r="E15" s="5"/>
      <c r="F15" s="5"/>
      <c r="G15" s="5"/>
    </row>
    <row r="16" spans="1:13" ht="51">
      <c r="A16" s="43" t="s">
        <v>1</v>
      </c>
      <c r="B16" s="43" t="s">
        <v>3384</v>
      </c>
      <c r="C16" s="43" t="s">
        <v>3385</v>
      </c>
      <c r="D16" s="91" t="s">
        <v>3386</v>
      </c>
      <c r="E16" s="65" t="s">
        <v>3387</v>
      </c>
      <c r="F16" s="65" t="s">
        <v>3388</v>
      </c>
      <c r="G16" s="66" t="s">
        <v>3389</v>
      </c>
      <c r="H16" s="45" t="s">
        <v>3390</v>
      </c>
      <c r="I16" s="45" t="s">
        <v>3391</v>
      </c>
      <c r="J16" s="45" t="s">
        <v>3392</v>
      </c>
      <c r="K16" s="45" t="s">
        <v>3394</v>
      </c>
      <c r="L16" s="45" t="s">
        <v>3393</v>
      </c>
      <c r="M16" s="44" t="s">
        <v>3371</v>
      </c>
    </row>
    <row r="17" spans="1:13">
      <c r="A17" s="8" t="s">
        <v>21</v>
      </c>
      <c r="B17" s="22" t="s">
        <v>22</v>
      </c>
      <c r="C17" s="22" t="s">
        <v>509</v>
      </c>
      <c r="D17" s="21" t="s">
        <v>3372</v>
      </c>
      <c r="E17" s="53">
        <v>1210870</v>
      </c>
      <c r="F17" s="53">
        <v>33923190</v>
      </c>
      <c r="G17" s="53">
        <v>2973831</v>
      </c>
      <c r="H17" s="12">
        <v>0.151</v>
      </c>
      <c r="I17" s="9">
        <v>0</v>
      </c>
      <c r="J17" s="9">
        <v>0.47699999999999998</v>
      </c>
      <c r="K17" s="9">
        <v>0</v>
      </c>
      <c r="L17" s="9">
        <v>1</v>
      </c>
      <c r="M17" s="9" t="s">
        <v>3362</v>
      </c>
    </row>
    <row r="18" spans="1:13">
      <c r="A18" s="8" t="s">
        <v>100</v>
      </c>
      <c r="B18" s="23" t="s">
        <v>105</v>
      </c>
      <c r="C18" s="23" t="s">
        <v>103</v>
      </c>
      <c r="D18" s="21" t="s">
        <v>3368</v>
      </c>
      <c r="E18" s="53">
        <v>3330745</v>
      </c>
      <c r="F18" s="53">
        <v>3966944</v>
      </c>
      <c r="G18" s="53">
        <v>460670</v>
      </c>
      <c r="H18" s="12">
        <v>0</v>
      </c>
      <c r="I18" s="9">
        <v>0</v>
      </c>
      <c r="J18" s="9">
        <v>0.314</v>
      </c>
      <c r="K18" s="9">
        <v>1</v>
      </c>
      <c r="L18" s="9">
        <v>2</v>
      </c>
      <c r="M18" s="9" t="s">
        <v>3362</v>
      </c>
    </row>
    <row r="19" spans="1:13">
      <c r="A19" s="8" t="s">
        <v>100</v>
      </c>
      <c r="B19" s="22" t="s">
        <v>99</v>
      </c>
      <c r="C19" s="22" t="s">
        <v>106</v>
      </c>
      <c r="D19" s="21" t="s">
        <v>108</v>
      </c>
      <c r="E19" s="53">
        <v>1601765</v>
      </c>
      <c r="F19" s="53">
        <v>1594640</v>
      </c>
      <c r="G19" s="53">
        <v>1302211</v>
      </c>
      <c r="H19" s="12">
        <v>0.253</v>
      </c>
      <c r="I19" s="9">
        <v>7.1999999999999995E-2</v>
      </c>
      <c r="J19" s="9">
        <v>0.26800000000000002</v>
      </c>
      <c r="K19" s="9">
        <v>1</v>
      </c>
      <c r="L19" s="9">
        <v>3</v>
      </c>
      <c r="M19" s="9" t="s">
        <v>3362</v>
      </c>
    </row>
    <row r="20" spans="1:13">
      <c r="A20" s="8" t="s">
        <v>142</v>
      </c>
      <c r="B20" s="22" t="s">
        <v>149</v>
      </c>
      <c r="C20" s="22" t="s">
        <v>148</v>
      </c>
      <c r="D20" s="21" t="s">
        <v>152</v>
      </c>
      <c r="E20" s="53">
        <v>10270873</v>
      </c>
      <c r="F20" s="53">
        <v>866888</v>
      </c>
      <c r="G20" s="53">
        <v>6313890</v>
      </c>
      <c r="H20" s="9">
        <v>0</v>
      </c>
      <c r="I20" s="9">
        <v>0</v>
      </c>
      <c r="J20" s="9">
        <v>0.19500000000000001</v>
      </c>
      <c r="K20" s="9">
        <v>1</v>
      </c>
      <c r="L20" s="9">
        <v>3</v>
      </c>
      <c r="M20" s="9" t="s">
        <v>3362</v>
      </c>
    </row>
    <row r="21" spans="1:13">
      <c r="A21" s="8" t="s">
        <v>60</v>
      </c>
      <c r="B21" s="22" t="s">
        <v>62</v>
      </c>
      <c r="C21" s="22" t="s">
        <v>3077</v>
      </c>
      <c r="D21" s="21" t="s">
        <v>3373</v>
      </c>
      <c r="E21" s="53">
        <v>13564388</v>
      </c>
      <c r="F21" s="39">
        <v>19894942</v>
      </c>
      <c r="G21" s="53">
        <v>2081941</v>
      </c>
      <c r="H21" s="20" t="s">
        <v>3374</v>
      </c>
      <c r="I21" s="9">
        <v>0</v>
      </c>
      <c r="J21" s="9">
        <v>0.1</v>
      </c>
      <c r="K21" s="9">
        <v>0</v>
      </c>
      <c r="L21" s="9">
        <v>1</v>
      </c>
      <c r="M21" s="9" t="s">
        <v>3362</v>
      </c>
    </row>
    <row r="22" spans="1:13">
      <c r="A22" s="8" t="s">
        <v>239</v>
      </c>
      <c r="B22" s="22" t="s">
        <v>266</v>
      </c>
      <c r="C22" s="22" t="s">
        <v>269</v>
      </c>
      <c r="D22" s="21" t="s">
        <v>262</v>
      </c>
      <c r="E22" s="53">
        <v>3558419</v>
      </c>
      <c r="F22" s="53">
        <v>8847498</v>
      </c>
      <c r="G22" s="53">
        <v>9345816</v>
      </c>
      <c r="H22" s="12">
        <v>5.6000000000000001E-2</v>
      </c>
      <c r="I22" s="9">
        <v>0.17299999999999999</v>
      </c>
      <c r="J22" s="9">
        <v>0.34799999999999998</v>
      </c>
      <c r="K22" s="9">
        <v>0</v>
      </c>
      <c r="L22" s="9">
        <v>1</v>
      </c>
      <c r="M22" s="9" t="s">
        <v>3362</v>
      </c>
    </row>
    <row r="23" spans="1:13">
      <c r="A23" s="8" t="s">
        <v>282</v>
      </c>
      <c r="B23" s="23" t="s">
        <v>281</v>
      </c>
      <c r="C23" s="23" t="s">
        <v>283</v>
      </c>
      <c r="D23" s="24" t="s">
        <v>3395</v>
      </c>
      <c r="E23" s="53">
        <f>15856582</f>
        <v>15856582</v>
      </c>
      <c r="F23" s="53">
        <f>3762657+377944+100210+120540</f>
        <v>4361351</v>
      </c>
      <c r="G23" s="67">
        <v>10275727</v>
      </c>
      <c r="H23" s="18" t="s">
        <v>3374</v>
      </c>
      <c r="I23" s="18">
        <v>0</v>
      </c>
      <c r="J23" s="18" t="s">
        <v>3375</v>
      </c>
      <c r="K23" s="9">
        <v>0</v>
      </c>
      <c r="L23" s="9">
        <v>2</v>
      </c>
      <c r="M23" s="9" t="s">
        <v>3362</v>
      </c>
    </row>
    <row r="24" spans="1:13">
      <c r="A24" s="8" t="s">
        <v>171</v>
      </c>
      <c r="B24" s="22" t="s">
        <v>177</v>
      </c>
      <c r="C24" s="22" t="s">
        <v>176</v>
      </c>
      <c r="D24" s="21" t="s">
        <v>3376</v>
      </c>
      <c r="E24" s="53">
        <v>36789871</v>
      </c>
      <c r="F24" s="53">
        <v>7365053</v>
      </c>
      <c r="G24" s="53">
        <v>11389600</v>
      </c>
      <c r="H24" s="12">
        <v>0.23599999999999999</v>
      </c>
      <c r="I24" s="9">
        <v>0</v>
      </c>
      <c r="J24" s="18" t="s">
        <v>3375</v>
      </c>
      <c r="K24" s="9">
        <v>0</v>
      </c>
      <c r="L24" s="9">
        <v>4</v>
      </c>
      <c r="M24" s="9" t="s">
        <v>3362</v>
      </c>
    </row>
    <row r="25" spans="1:13">
      <c r="A25" s="8" t="s">
        <v>402</v>
      </c>
      <c r="B25" s="22" t="s">
        <v>435</v>
      </c>
      <c r="C25" s="22" t="s">
        <v>438</v>
      </c>
      <c r="D25" s="21" t="s">
        <v>3377</v>
      </c>
      <c r="E25" s="53">
        <v>5038449</v>
      </c>
      <c r="F25" s="53">
        <v>7239291</v>
      </c>
      <c r="G25" s="53">
        <v>528083</v>
      </c>
      <c r="H25" s="12">
        <v>0.31</v>
      </c>
      <c r="I25" s="9">
        <v>5.5E-2</v>
      </c>
      <c r="J25" s="9">
        <v>0.14199999999999999</v>
      </c>
      <c r="K25" s="9">
        <v>0</v>
      </c>
      <c r="L25" s="9">
        <v>1</v>
      </c>
      <c r="M25" s="9" t="s">
        <v>3362</v>
      </c>
    </row>
    <row r="26" spans="1:13">
      <c r="A26" s="8" t="s">
        <v>458</v>
      </c>
      <c r="B26" s="22" t="s">
        <v>465</v>
      </c>
      <c r="C26" s="21" t="s">
        <v>461</v>
      </c>
      <c r="D26" s="21" t="s">
        <v>3369</v>
      </c>
      <c r="E26" s="53">
        <v>1581665</v>
      </c>
      <c r="F26" s="53">
        <v>702655</v>
      </c>
      <c r="G26" s="53">
        <v>755588</v>
      </c>
      <c r="H26" s="12">
        <v>0</v>
      </c>
      <c r="I26" s="9">
        <v>0</v>
      </c>
      <c r="J26" s="9">
        <v>2.5999999999999999E-2</v>
      </c>
      <c r="K26" s="9">
        <v>0</v>
      </c>
      <c r="L26" s="9">
        <v>2</v>
      </c>
      <c r="M26" s="9" t="s">
        <v>3362</v>
      </c>
    </row>
    <row r="27" spans="1:13">
      <c r="A27" s="8" t="s">
        <v>298</v>
      </c>
      <c r="B27" s="23" t="s">
        <v>301</v>
      </c>
      <c r="C27" s="23" t="s">
        <v>300</v>
      </c>
      <c r="D27" s="24" t="s">
        <v>3378</v>
      </c>
      <c r="E27" s="57">
        <v>152161</v>
      </c>
      <c r="F27" s="57">
        <v>2459472</v>
      </c>
      <c r="G27" s="57">
        <v>5641603</v>
      </c>
      <c r="H27" s="20">
        <v>0.24</v>
      </c>
      <c r="I27" s="18">
        <v>3.2000000000000001E-2</v>
      </c>
      <c r="J27" s="18">
        <v>0.45700000000000002</v>
      </c>
      <c r="K27" s="18">
        <v>3</v>
      </c>
      <c r="L27" s="18">
        <v>0</v>
      </c>
      <c r="M27" s="18" t="s">
        <v>3359</v>
      </c>
    </row>
    <row r="28" spans="1:13">
      <c r="A28" s="8" t="s">
        <v>458</v>
      </c>
      <c r="B28" s="24" t="s">
        <v>472</v>
      </c>
      <c r="C28" s="24" t="s">
        <v>471</v>
      </c>
      <c r="D28" s="24" t="s">
        <v>463</v>
      </c>
      <c r="E28" s="53">
        <v>1057889</v>
      </c>
      <c r="F28" s="53">
        <v>4576610</v>
      </c>
      <c r="G28" s="53">
        <v>318163</v>
      </c>
      <c r="H28" s="12">
        <v>3.9E-2</v>
      </c>
      <c r="I28" s="9">
        <v>0</v>
      </c>
      <c r="J28" s="9">
        <v>7.6999999999999999E-2</v>
      </c>
      <c r="K28" s="9">
        <v>1</v>
      </c>
      <c r="L28" s="9">
        <v>0</v>
      </c>
      <c r="M28" s="9" t="s">
        <v>3359</v>
      </c>
    </row>
    <row r="29" spans="1:13">
      <c r="A29" s="8" t="s">
        <v>28</v>
      </c>
      <c r="B29" s="22" t="s">
        <v>30</v>
      </c>
      <c r="C29" s="22" t="s">
        <v>29</v>
      </c>
      <c r="D29" s="21" t="s">
        <v>27</v>
      </c>
      <c r="E29" s="53">
        <v>868066</v>
      </c>
      <c r="F29" s="53">
        <v>12821322</v>
      </c>
      <c r="G29" s="53">
        <v>7641776</v>
      </c>
      <c r="H29" s="12">
        <v>0.10199999999999999</v>
      </c>
      <c r="I29" s="9">
        <v>0</v>
      </c>
      <c r="J29" s="9">
        <v>0.153</v>
      </c>
      <c r="K29" s="9">
        <v>0</v>
      </c>
      <c r="L29" s="9">
        <v>0</v>
      </c>
      <c r="M29" s="9"/>
    </row>
    <row r="30" spans="1:13">
      <c r="A30" s="8" t="s">
        <v>239</v>
      </c>
      <c r="B30" s="22" t="s">
        <v>238</v>
      </c>
      <c r="C30" s="22" t="s">
        <v>240</v>
      </c>
      <c r="D30" s="21" t="s">
        <v>3379</v>
      </c>
      <c r="E30" s="53">
        <v>10813714</v>
      </c>
      <c r="F30" s="53">
        <v>3572915</v>
      </c>
      <c r="G30" s="53">
        <v>1062140</v>
      </c>
      <c r="H30" s="12">
        <v>8.2000000000000003E-2</v>
      </c>
      <c r="I30" s="9">
        <v>5.2999999999999999E-2</v>
      </c>
      <c r="J30" s="9">
        <v>0.503</v>
      </c>
      <c r="K30" s="9">
        <v>1</v>
      </c>
      <c r="L30" s="9">
        <v>1</v>
      </c>
      <c r="M30" s="9"/>
    </row>
    <row r="31" spans="1:13">
      <c r="A31" s="8" t="s">
        <v>81</v>
      </c>
      <c r="B31" s="22" t="s">
        <v>85</v>
      </c>
      <c r="C31" s="22" t="s">
        <v>92</v>
      </c>
      <c r="D31" s="21" t="s">
        <v>3380</v>
      </c>
      <c r="E31" s="53">
        <v>13162031</v>
      </c>
      <c r="F31" s="53">
        <v>8652062</v>
      </c>
      <c r="G31" s="53">
        <v>490324</v>
      </c>
      <c r="H31" s="12">
        <v>0.33900000000000002</v>
      </c>
      <c r="I31" s="9">
        <v>0</v>
      </c>
      <c r="J31" s="9">
        <v>0.11899999999999999</v>
      </c>
      <c r="K31" s="9">
        <v>0</v>
      </c>
      <c r="L31" s="9">
        <v>0</v>
      </c>
      <c r="M31" s="9"/>
    </row>
    <row r="32" spans="1:13">
      <c r="A32" s="8" t="s">
        <v>239</v>
      </c>
      <c r="B32" s="22" t="s">
        <v>251</v>
      </c>
      <c r="C32" s="22" t="s">
        <v>249</v>
      </c>
      <c r="D32" s="21" t="s">
        <v>252</v>
      </c>
      <c r="E32" s="53">
        <v>2739</v>
      </c>
      <c r="F32" s="53">
        <v>449178</v>
      </c>
      <c r="G32" s="53">
        <v>5486405</v>
      </c>
      <c r="H32" s="12">
        <v>0</v>
      </c>
      <c r="I32" s="9">
        <v>0</v>
      </c>
      <c r="J32" s="9">
        <v>9.7000000000000003E-2</v>
      </c>
      <c r="K32" s="9">
        <v>0</v>
      </c>
      <c r="L32" s="9">
        <v>0</v>
      </c>
      <c r="M32" s="9"/>
    </row>
    <row r="33" spans="1:13">
      <c r="A33" s="8" t="s">
        <v>322</v>
      </c>
      <c r="B33" s="22" t="s">
        <v>517</v>
      </c>
      <c r="C33" s="22" t="s">
        <v>325</v>
      </c>
      <c r="D33" s="21" t="s">
        <v>3381</v>
      </c>
      <c r="E33" s="53">
        <v>5042351</v>
      </c>
      <c r="F33" s="53">
        <v>65363942</v>
      </c>
      <c r="G33" s="53">
        <v>1332576</v>
      </c>
      <c r="H33" s="9">
        <v>0.495</v>
      </c>
      <c r="I33" s="9">
        <v>0</v>
      </c>
      <c r="J33" s="9">
        <v>6.0000000000000001E-3</v>
      </c>
      <c r="K33" s="64">
        <v>1</v>
      </c>
      <c r="L33" s="64">
        <v>1</v>
      </c>
      <c r="M33" s="9"/>
    </row>
    <row r="34" spans="1:13">
      <c r="A34" s="8" t="s">
        <v>37</v>
      </c>
      <c r="B34" s="22" t="s">
        <v>46</v>
      </c>
      <c r="C34" s="22" t="s">
        <v>45</v>
      </c>
      <c r="D34" s="21" t="s">
        <v>3382</v>
      </c>
      <c r="E34" s="53">
        <v>3277796</v>
      </c>
      <c r="F34" s="53">
        <v>7760292</v>
      </c>
      <c r="G34" s="53">
        <v>2211817</v>
      </c>
      <c r="H34" s="12">
        <v>8.5000000000000006E-2</v>
      </c>
      <c r="I34" s="9">
        <v>4.7E-2</v>
      </c>
      <c r="J34" s="9">
        <v>0.253</v>
      </c>
      <c r="K34" s="9">
        <v>0</v>
      </c>
      <c r="L34" s="9">
        <v>0</v>
      </c>
      <c r="M34" s="9"/>
    </row>
    <row r="35" spans="1:13">
      <c r="A35" s="8" t="s">
        <v>458</v>
      </c>
      <c r="B35" s="21" t="s">
        <v>462</v>
      </c>
      <c r="C35" s="21" t="s">
        <v>463</v>
      </c>
      <c r="D35" s="21" t="s">
        <v>471</v>
      </c>
      <c r="E35" s="53">
        <v>886</v>
      </c>
      <c r="F35" s="53">
        <v>318163</v>
      </c>
      <c r="G35" s="53">
        <v>4576610</v>
      </c>
      <c r="H35" s="12">
        <v>0</v>
      </c>
      <c r="I35" s="9">
        <v>0</v>
      </c>
      <c r="J35" s="9">
        <v>7.6999999999999999E-2</v>
      </c>
      <c r="K35" s="9">
        <v>0</v>
      </c>
      <c r="L35" s="9">
        <v>0</v>
      </c>
      <c r="M35" s="9"/>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57"/>
  <sheetViews>
    <sheetView zoomScale="110" zoomScaleNormal="110" zoomScalePageLayoutView="110" workbookViewId="0">
      <pane ySplit="6" topLeftCell="A7" activePane="bottomLeft" state="frozenSplit"/>
      <selection pane="bottomLeft" activeCell="A3" sqref="A3"/>
    </sheetView>
  </sheetViews>
  <sheetFormatPr baseColWidth="10" defaultRowHeight="15" x14ac:dyDescent="0"/>
  <cols>
    <col min="1" max="1" width="15.5" customWidth="1"/>
    <col min="2" max="2" width="15.33203125" customWidth="1"/>
  </cols>
  <sheetData>
    <row r="3" spans="1:14" ht="17">
      <c r="A3" s="3" t="s">
        <v>3662</v>
      </c>
    </row>
    <row r="5" spans="1:14" ht="17">
      <c r="A5" s="1" t="s">
        <v>3411</v>
      </c>
    </row>
    <row r="6" spans="1:14" ht="17">
      <c r="A6" s="25" t="s">
        <v>1</v>
      </c>
      <c r="B6" s="25" t="s">
        <v>3396</v>
      </c>
      <c r="C6" s="26" t="s">
        <v>3397</v>
      </c>
      <c r="D6" s="26" t="s">
        <v>3398</v>
      </c>
      <c r="E6" s="26" t="s">
        <v>3399</v>
      </c>
      <c r="F6" s="26" t="s">
        <v>3400</v>
      </c>
      <c r="G6" s="26" t="s">
        <v>3401</v>
      </c>
      <c r="H6" s="26" t="s">
        <v>3402</v>
      </c>
      <c r="I6" s="26" t="s">
        <v>3403</v>
      </c>
      <c r="J6" s="26" t="s">
        <v>3404</v>
      </c>
      <c r="K6" s="26" t="s">
        <v>3405</v>
      </c>
      <c r="L6" s="26" t="s">
        <v>3406</v>
      </c>
      <c r="M6" s="26" t="s">
        <v>3407</v>
      </c>
      <c r="N6" s="26" t="s">
        <v>3408</v>
      </c>
    </row>
    <row r="7" spans="1:14">
      <c r="A7" s="8" t="s">
        <v>6</v>
      </c>
      <c r="B7" s="8" t="s">
        <v>3336</v>
      </c>
      <c r="C7" s="9">
        <v>0</v>
      </c>
      <c r="D7" s="9">
        <v>0</v>
      </c>
      <c r="E7" s="9">
        <v>0</v>
      </c>
      <c r="F7" s="9">
        <v>1</v>
      </c>
      <c r="G7" s="9">
        <v>0</v>
      </c>
      <c r="H7" s="9">
        <v>1</v>
      </c>
      <c r="I7" s="9">
        <v>0</v>
      </c>
      <c r="J7" s="9">
        <v>0</v>
      </c>
      <c r="K7" s="9">
        <v>0</v>
      </c>
      <c r="L7" s="9">
        <v>1</v>
      </c>
      <c r="M7" s="9">
        <v>0</v>
      </c>
      <c r="N7" s="9">
        <v>2</v>
      </c>
    </row>
    <row r="8" spans="1:14">
      <c r="A8" s="8" t="s">
        <v>16</v>
      </c>
      <c r="B8" s="8" t="s">
        <v>3172</v>
      </c>
      <c r="C8" s="9">
        <v>1</v>
      </c>
      <c r="D8" s="9">
        <v>1</v>
      </c>
      <c r="E8" s="9">
        <v>0</v>
      </c>
      <c r="F8" s="9">
        <v>0</v>
      </c>
      <c r="G8" s="9">
        <v>0</v>
      </c>
      <c r="H8" s="9">
        <v>0</v>
      </c>
      <c r="I8" s="9">
        <v>0</v>
      </c>
      <c r="J8" s="9">
        <v>0</v>
      </c>
      <c r="K8" s="9">
        <v>0</v>
      </c>
      <c r="L8" s="9">
        <v>1</v>
      </c>
      <c r="M8" s="9">
        <v>1</v>
      </c>
      <c r="N8" s="9">
        <v>2</v>
      </c>
    </row>
    <row r="9" spans="1:14">
      <c r="A9" s="8" t="s">
        <v>21</v>
      </c>
      <c r="B9" s="8" t="s">
        <v>3173</v>
      </c>
      <c r="C9" s="9">
        <v>0</v>
      </c>
      <c r="D9" s="9">
        <v>0</v>
      </c>
      <c r="E9" s="9">
        <v>1</v>
      </c>
      <c r="F9" s="9">
        <v>1</v>
      </c>
      <c r="G9" s="9">
        <v>1</v>
      </c>
      <c r="H9" s="9">
        <v>0</v>
      </c>
      <c r="I9" s="9">
        <v>0</v>
      </c>
      <c r="J9" s="9">
        <v>0</v>
      </c>
      <c r="K9" s="9">
        <v>0</v>
      </c>
      <c r="L9" s="9">
        <v>2</v>
      </c>
      <c r="M9" s="9">
        <v>0</v>
      </c>
      <c r="N9" s="9">
        <v>3</v>
      </c>
    </row>
    <row r="10" spans="1:14">
      <c r="A10" s="8" t="s">
        <v>21</v>
      </c>
      <c r="B10" s="8" t="s">
        <v>3174</v>
      </c>
      <c r="C10" s="9">
        <v>0</v>
      </c>
      <c r="D10" s="9">
        <v>0</v>
      </c>
      <c r="E10" s="9">
        <v>0</v>
      </c>
      <c r="F10" s="9">
        <v>1</v>
      </c>
      <c r="G10" s="9">
        <v>0</v>
      </c>
      <c r="H10" s="9">
        <v>0</v>
      </c>
      <c r="I10" s="9">
        <v>0</v>
      </c>
      <c r="J10" s="9">
        <v>0</v>
      </c>
      <c r="K10" s="9">
        <v>0</v>
      </c>
      <c r="L10" s="9">
        <v>0</v>
      </c>
      <c r="M10" s="9">
        <v>0</v>
      </c>
      <c r="N10" s="9">
        <v>1</v>
      </c>
    </row>
    <row r="11" spans="1:14">
      <c r="A11" s="8" t="s">
        <v>32</v>
      </c>
      <c r="B11" s="8" t="s">
        <v>3175</v>
      </c>
      <c r="C11" s="9">
        <v>0</v>
      </c>
      <c r="D11" s="9">
        <v>1</v>
      </c>
      <c r="E11" s="9">
        <v>1</v>
      </c>
      <c r="F11" s="9">
        <v>1</v>
      </c>
      <c r="G11" s="9">
        <v>1</v>
      </c>
      <c r="H11" s="9">
        <v>1</v>
      </c>
      <c r="I11" s="9">
        <v>0</v>
      </c>
      <c r="J11" s="9">
        <v>1</v>
      </c>
      <c r="K11" s="9">
        <v>0</v>
      </c>
      <c r="L11" s="9">
        <v>1</v>
      </c>
      <c r="M11" s="9">
        <v>0</v>
      </c>
      <c r="N11" s="9">
        <v>6</v>
      </c>
    </row>
    <row r="12" spans="1:14">
      <c r="A12" s="8" t="s">
        <v>37</v>
      </c>
      <c r="B12" s="8" t="s">
        <v>3176</v>
      </c>
      <c r="C12" s="9">
        <v>0</v>
      </c>
      <c r="D12" s="9">
        <v>0</v>
      </c>
      <c r="E12" s="9">
        <v>0</v>
      </c>
      <c r="F12" s="9">
        <v>1</v>
      </c>
      <c r="G12" s="9">
        <v>0</v>
      </c>
      <c r="H12" s="9">
        <v>0</v>
      </c>
      <c r="I12" s="9">
        <v>0</v>
      </c>
      <c r="J12" s="9">
        <v>0</v>
      </c>
      <c r="K12" s="9">
        <v>0</v>
      </c>
      <c r="L12" s="9">
        <v>0</v>
      </c>
      <c r="M12" s="9">
        <v>0</v>
      </c>
      <c r="N12" s="9">
        <v>1</v>
      </c>
    </row>
    <row r="13" spans="1:14">
      <c r="A13" s="8" t="s">
        <v>37</v>
      </c>
      <c r="B13" s="8" t="s">
        <v>3177</v>
      </c>
      <c r="C13" s="9">
        <v>0</v>
      </c>
      <c r="D13" s="9">
        <v>0</v>
      </c>
      <c r="E13" s="9">
        <v>0</v>
      </c>
      <c r="F13" s="9">
        <v>0</v>
      </c>
      <c r="G13" s="9">
        <v>0</v>
      </c>
      <c r="H13" s="9">
        <v>0</v>
      </c>
      <c r="I13" s="9">
        <v>0</v>
      </c>
      <c r="J13" s="9">
        <v>0</v>
      </c>
      <c r="K13" s="9">
        <v>0</v>
      </c>
      <c r="L13" s="9">
        <v>0</v>
      </c>
      <c r="M13" s="9">
        <v>2</v>
      </c>
      <c r="N13" s="9">
        <v>0</v>
      </c>
    </row>
    <row r="14" spans="1:14">
      <c r="A14" s="8" t="s">
        <v>52</v>
      </c>
      <c r="B14" s="8" t="s">
        <v>3178</v>
      </c>
      <c r="C14" s="9">
        <v>0</v>
      </c>
      <c r="D14" s="9">
        <v>0</v>
      </c>
      <c r="E14" s="9">
        <v>0</v>
      </c>
      <c r="F14" s="9">
        <v>0</v>
      </c>
      <c r="G14" s="9">
        <v>0</v>
      </c>
      <c r="H14" s="9">
        <v>0</v>
      </c>
      <c r="I14" s="9">
        <v>0</v>
      </c>
      <c r="J14" s="9">
        <v>0</v>
      </c>
      <c r="K14" s="9">
        <v>0</v>
      </c>
      <c r="L14" s="9">
        <v>1</v>
      </c>
      <c r="M14" s="9">
        <v>1</v>
      </c>
      <c r="N14" s="9">
        <v>0</v>
      </c>
    </row>
    <row r="15" spans="1:14">
      <c r="A15" s="8" t="s">
        <v>57</v>
      </c>
      <c r="B15" s="8" t="s">
        <v>3179</v>
      </c>
      <c r="C15" s="9">
        <v>0</v>
      </c>
      <c r="D15" s="9">
        <v>1</v>
      </c>
      <c r="E15" s="9">
        <v>0</v>
      </c>
      <c r="F15" s="9">
        <v>2</v>
      </c>
      <c r="G15" s="9">
        <v>0</v>
      </c>
      <c r="H15" s="9">
        <v>0</v>
      </c>
      <c r="I15" s="9">
        <v>0</v>
      </c>
      <c r="J15" s="9">
        <v>0</v>
      </c>
      <c r="K15" s="9">
        <v>0</v>
      </c>
      <c r="L15" s="9">
        <v>1</v>
      </c>
      <c r="M15" s="9">
        <v>1</v>
      </c>
      <c r="N15" s="9">
        <v>3</v>
      </c>
    </row>
    <row r="16" spans="1:14">
      <c r="A16" s="8" t="s">
        <v>60</v>
      </c>
      <c r="B16" s="8" t="s">
        <v>3180</v>
      </c>
      <c r="C16" s="9">
        <v>0</v>
      </c>
      <c r="D16" s="9">
        <v>0</v>
      </c>
      <c r="E16" s="9">
        <v>0</v>
      </c>
      <c r="F16" s="9">
        <v>0</v>
      </c>
      <c r="G16" s="9">
        <v>0</v>
      </c>
      <c r="H16" s="9">
        <v>0</v>
      </c>
      <c r="I16" s="9">
        <v>0</v>
      </c>
      <c r="J16" s="9">
        <v>0</v>
      </c>
      <c r="K16" s="9">
        <v>0</v>
      </c>
      <c r="L16" s="9">
        <v>0</v>
      </c>
      <c r="M16" s="9">
        <v>0</v>
      </c>
      <c r="N16" s="9">
        <v>0</v>
      </c>
    </row>
    <row r="17" spans="1:14">
      <c r="A17" s="8" t="s">
        <v>77</v>
      </c>
      <c r="B17" s="8" t="s">
        <v>3181</v>
      </c>
      <c r="C17" s="9">
        <v>0</v>
      </c>
      <c r="D17" s="9">
        <v>0</v>
      </c>
      <c r="E17" s="9">
        <v>0</v>
      </c>
      <c r="F17" s="9">
        <v>0</v>
      </c>
      <c r="G17" s="9">
        <v>0</v>
      </c>
      <c r="H17" s="9">
        <v>0</v>
      </c>
      <c r="I17" s="9">
        <v>0</v>
      </c>
      <c r="J17" s="9">
        <v>0</v>
      </c>
      <c r="K17" s="9">
        <v>0</v>
      </c>
      <c r="L17" s="9">
        <v>0</v>
      </c>
      <c r="M17" s="9">
        <v>0</v>
      </c>
      <c r="N17" s="9">
        <v>0</v>
      </c>
    </row>
    <row r="18" spans="1:14">
      <c r="A18" s="8" t="s">
        <v>81</v>
      </c>
      <c r="B18" s="8" t="s">
        <v>3182</v>
      </c>
      <c r="C18" s="9">
        <v>0</v>
      </c>
      <c r="D18" s="9">
        <v>1</v>
      </c>
      <c r="E18" s="9">
        <v>1</v>
      </c>
      <c r="F18" s="9">
        <v>1</v>
      </c>
      <c r="G18" s="9">
        <v>1</v>
      </c>
      <c r="H18" s="9">
        <v>1</v>
      </c>
      <c r="I18" s="9">
        <v>1</v>
      </c>
      <c r="J18" s="9">
        <v>0</v>
      </c>
      <c r="K18" s="9">
        <v>0</v>
      </c>
      <c r="L18" s="9">
        <v>0</v>
      </c>
      <c r="M18" s="9">
        <v>2</v>
      </c>
      <c r="N18" s="9">
        <v>6</v>
      </c>
    </row>
    <row r="19" spans="1:14">
      <c r="A19" s="8" t="s">
        <v>81</v>
      </c>
      <c r="B19" s="8" t="s">
        <v>3183</v>
      </c>
      <c r="C19" s="9">
        <v>0</v>
      </c>
      <c r="D19" s="9">
        <v>0</v>
      </c>
      <c r="E19" s="9">
        <v>0</v>
      </c>
      <c r="F19" s="9">
        <v>1</v>
      </c>
      <c r="G19" s="9">
        <v>0</v>
      </c>
      <c r="H19" s="9">
        <v>1</v>
      </c>
      <c r="I19" s="9">
        <v>0</v>
      </c>
      <c r="J19" s="9">
        <v>0</v>
      </c>
      <c r="K19" s="9">
        <v>0</v>
      </c>
      <c r="L19" s="9">
        <v>0</v>
      </c>
      <c r="M19" s="9">
        <v>1</v>
      </c>
      <c r="N19" s="9">
        <v>2</v>
      </c>
    </row>
    <row r="20" spans="1:14">
      <c r="A20" s="8" t="s">
        <v>81</v>
      </c>
      <c r="B20" s="8" t="s">
        <v>3184</v>
      </c>
      <c r="C20" s="9">
        <v>1</v>
      </c>
      <c r="D20" s="9">
        <v>1</v>
      </c>
      <c r="E20" s="9">
        <v>1</v>
      </c>
      <c r="F20" s="9">
        <v>0</v>
      </c>
      <c r="G20" s="9">
        <v>0</v>
      </c>
      <c r="H20" s="9">
        <v>1</v>
      </c>
      <c r="I20" s="9">
        <v>1</v>
      </c>
      <c r="J20" s="9">
        <v>1</v>
      </c>
      <c r="K20" s="9">
        <v>1</v>
      </c>
      <c r="L20" s="9">
        <v>1</v>
      </c>
      <c r="M20" s="9">
        <v>1</v>
      </c>
      <c r="N20" s="9">
        <v>7</v>
      </c>
    </row>
    <row r="21" spans="1:14">
      <c r="A21" s="8" t="s">
        <v>81</v>
      </c>
      <c r="B21" s="8" t="s">
        <v>3185</v>
      </c>
      <c r="C21" s="9">
        <v>4</v>
      </c>
      <c r="D21" s="9">
        <v>3</v>
      </c>
      <c r="E21" s="9">
        <v>3</v>
      </c>
      <c r="F21" s="9">
        <v>2</v>
      </c>
      <c r="G21" s="9">
        <v>4</v>
      </c>
      <c r="H21" s="9">
        <v>4</v>
      </c>
      <c r="I21" s="9">
        <v>6</v>
      </c>
      <c r="J21" s="9">
        <v>4</v>
      </c>
      <c r="K21" s="9">
        <v>4</v>
      </c>
      <c r="L21" s="9">
        <v>3</v>
      </c>
      <c r="M21" s="9">
        <v>3</v>
      </c>
      <c r="N21" s="9">
        <v>34</v>
      </c>
    </row>
    <row r="22" spans="1:14">
      <c r="A22" s="8" t="s">
        <v>100</v>
      </c>
      <c r="B22" s="8" t="s">
        <v>3186</v>
      </c>
      <c r="C22" s="9">
        <v>1</v>
      </c>
      <c r="D22" s="9">
        <v>1</v>
      </c>
      <c r="E22" s="9">
        <v>2</v>
      </c>
      <c r="F22" s="9">
        <v>2</v>
      </c>
      <c r="G22" s="9">
        <v>1</v>
      </c>
      <c r="H22" s="9">
        <v>0</v>
      </c>
      <c r="I22" s="9">
        <v>1</v>
      </c>
      <c r="J22" s="9">
        <v>1</v>
      </c>
      <c r="K22" s="9">
        <v>0</v>
      </c>
      <c r="L22" s="9">
        <v>1</v>
      </c>
      <c r="M22" s="9">
        <v>1</v>
      </c>
      <c r="N22" s="9">
        <v>9</v>
      </c>
    </row>
    <row r="23" spans="1:14">
      <c r="A23" s="8" t="s">
        <v>100</v>
      </c>
      <c r="B23" s="8" t="s">
        <v>3187</v>
      </c>
      <c r="C23" s="9">
        <v>0</v>
      </c>
      <c r="D23" s="9">
        <v>4</v>
      </c>
      <c r="E23" s="9">
        <v>0</v>
      </c>
      <c r="F23" s="9">
        <v>2</v>
      </c>
      <c r="G23" s="9">
        <v>2</v>
      </c>
      <c r="H23" s="9">
        <v>3</v>
      </c>
      <c r="I23" s="9">
        <v>3</v>
      </c>
      <c r="J23" s="9">
        <v>3</v>
      </c>
      <c r="K23" s="9">
        <v>3</v>
      </c>
      <c r="L23" s="9">
        <v>3</v>
      </c>
      <c r="M23" s="9">
        <v>5</v>
      </c>
      <c r="N23" s="9">
        <v>20</v>
      </c>
    </row>
    <row r="24" spans="1:14">
      <c r="A24" s="8" t="s">
        <v>100</v>
      </c>
      <c r="B24" s="8" t="s">
        <v>3188</v>
      </c>
      <c r="C24" s="9">
        <v>0</v>
      </c>
      <c r="D24" s="9">
        <v>0</v>
      </c>
      <c r="E24" s="9">
        <v>0</v>
      </c>
      <c r="F24" s="9">
        <v>0</v>
      </c>
      <c r="G24" s="9">
        <v>1</v>
      </c>
      <c r="H24" s="9">
        <v>0</v>
      </c>
      <c r="I24" s="9">
        <v>0</v>
      </c>
      <c r="J24" s="9">
        <v>0</v>
      </c>
      <c r="K24" s="9">
        <v>0</v>
      </c>
      <c r="L24" s="9">
        <v>2</v>
      </c>
      <c r="M24" s="9">
        <v>1</v>
      </c>
      <c r="N24" s="9">
        <v>1</v>
      </c>
    </row>
    <row r="25" spans="1:14">
      <c r="A25" s="8" t="s">
        <v>100</v>
      </c>
      <c r="B25" s="8" t="s">
        <v>3189</v>
      </c>
      <c r="C25" s="9">
        <v>0</v>
      </c>
      <c r="D25" s="9">
        <v>0</v>
      </c>
      <c r="E25" s="9">
        <v>0</v>
      </c>
      <c r="F25" s="9">
        <v>0</v>
      </c>
      <c r="G25" s="9">
        <v>1</v>
      </c>
      <c r="H25" s="9">
        <v>1</v>
      </c>
      <c r="I25" s="9">
        <v>0</v>
      </c>
      <c r="J25" s="9">
        <v>0</v>
      </c>
      <c r="K25" s="9">
        <v>0</v>
      </c>
      <c r="L25" s="9">
        <v>0</v>
      </c>
      <c r="M25" s="9">
        <v>0</v>
      </c>
      <c r="N25" s="9">
        <v>2</v>
      </c>
    </row>
    <row r="26" spans="1:14">
      <c r="A26" s="8" t="s">
        <v>100</v>
      </c>
      <c r="B26" s="8" t="s">
        <v>3190</v>
      </c>
      <c r="C26" s="9">
        <v>2</v>
      </c>
      <c r="D26" s="9">
        <v>2</v>
      </c>
      <c r="E26" s="9">
        <v>2</v>
      </c>
      <c r="F26" s="9">
        <v>2</v>
      </c>
      <c r="G26" s="9">
        <v>1</v>
      </c>
      <c r="H26" s="9">
        <v>2</v>
      </c>
      <c r="I26" s="9">
        <v>0</v>
      </c>
      <c r="J26" s="9">
        <v>0</v>
      </c>
      <c r="K26" s="9">
        <v>0</v>
      </c>
      <c r="L26" s="9">
        <v>3</v>
      </c>
      <c r="M26" s="9">
        <v>1</v>
      </c>
      <c r="N26" s="9">
        <v>11</v>
      </c>
    </row>
    <row r="27" spans="1:14">
      <c r="A27" s="8" t="s">
        <v>142</v>
      </c>
      <c r="B27" s="8" t="s">
        <v>3191</v>
      </c>
      <c r="C27" s="9">
        <v>0</v>
      </c>
      <c r="D27" s="9">
        <v>0</v>
      </c>
      <c r="E27" s="9">
        <v>0</v>
      </c>
      <c r="F27" s="9">
        <v>0</v>
      </c>
      <c r="G27" s="9">
        <v>0</v>
      </c>
      <c r="H27" s="9">
        <v>1</v>
      </c>
      <c r="I27" s="9">
        <v>1</v>
      </c>
      <c r="J27" s="9">
        <v>1</v>
      </c>
      <c r="K27" s="9">
        <v>0</v>
      </c>
      <c r="L27" s="9">
        <v>0</v>
      </c>
      <c r="M27" s="9">
        <v>0</v>
      </c>
      <c r="N27" s="9">
        <v>3</v>
      </c>
    </row>
    <row r="28" spans="1:14">
      <c r="A28" s="8" t="s">
        <v>142</v>
      </c>
      <c r="B28" s="8" t="s">
        <v>3192</v>
      </c>
      <c r="C28" s="9">
        <v>0</v>
      </c>
      <c r="D28" s="9">
        <v>0</v>
      </c>
      <c r="E28" s="9">
        <v>0</v>
      </c>
      <c r="F28" s="9">
        <v>1</v>
      </c>
      <c r="G28" s="9">
        <v>0</v>
      </c>
      <c r="H28" s="9">
        <v>1</v>
      </c>
      <c r="I28" s="9">
        <v>0</v>
      </c>
      <c r="J28" s="9">
        <v>0</v>
      </c>
      <c r="K28" s="9">
        <v>0</v>
      </c>
      <c r="L28" s="9">
        <v>0</v>
      </c>
      <c r="M28" s="9">
        <v>1</v>
      </c>
      <c r="N28" s="9">
        <v>2</v>
      </c>
    </row>
    <row r="29" spans="1:14">
      <c r="A29" s="8" t="s">
        <v>142</v>
      </c>
      <c r="B29" s="8" t="s">
        <v>3193</v>
      </c>
      <c r="C29" s="9">
        <v>0</v>
      </c>
      <c r="D29" s="9">
        <v>1</v>
      </c>
      <c r="E29" s="9">
        <v>1</v>
      </c>
      <c r="F29" s="9">
        <v>0</v>
      </c>
      <c r="G29" s="9">
        <v>0</v>
      </c>
      <c r="H29" s="9">
        <v>0</v>
      </c>
      <c r="I29" s="9">
        <v>0</v>
      </c>
      <c r="J29" s="9">
        <v>0</v>
      </c>
      <c r="K29" s="9">
        <v>0</v>
      </c>
      <c r="L29" s="9">
        <v>1</v>
      </c>
      <c r="M29" s="9">
        <v>1</v>
      </c>
      <c r="N29" s="9">
        <v>2</v>
      </c>
    </row>
    <row r="30" spans="1:14">
      <c r="A30" s="8" t="s">
        <v>142</v>
      </c>
      <c r="B30" s="8" t="s">
        <v>3194</v>
      </c>
      <c r="C30" s="9">
        <v>0</v>
      </c>
      <c r="D30" s="9">
        <v>1</v>
      </c>
      <c r="E30" s="9">
        <v>1</v>
      </c>
      <c r="F30" s="9">
        <v>1</v>
      </c>
      <c r="G30" s="9">
        <v>1</v>
      </c>
      <c r="H30" s="9">
        <v>0</v>
      </c>
      <c r="I30" s="9">
        <v>0</v>
      </c>
      <c r="J30" s="9">
        <v>0</v>
      </c>
      <c r="K30" s="9">
        <v>0</v>
      </c>
      <c r="L30" s="9">
        <v>0</v>
      </c>
      <c r="M30" s="9">
        <v>1</v>
      </c>
      <c r="N30" s="9">
        <v>4</v>
      </c>
    </row>
    <row r="31" spans="1:14">
      <c r="A31" s="8" t="s">
        <v>142</v>
      </c>
      <c r="B31" s="8" t="s">
        <v>3195</v>
      </c>
      <c r="C31" s="9">
        <v>0</v>
      </c>
      <c r="D31" s="9">
        <v>0</v>
      </c>
      <c r="E31" s="9">
        <v>0</v>
      </c>
      <c r="F31" s="9">
        <v>0</v>
      </c>
      <c r="G31" s="9">
        <v>0</v>
      </c>
      <c r="H31" s="9">
        <v>0</v>
      </c>
      <c r="I31" s="9">
        <v>0</v>
      </c>
      <c r="J31" s="9">
        <v>0</v>
      </c>
      <c r="K31" s="9">
        <v>0</v>
      </c>
      <c r="L31" s="9">
        <v>1</v>
      </c>
      <c r="M31" s="9">
        <v>0</v>
      </c>
      <c r="N31" s="9">
        <v>0</v>
      </c>
    </row>
    <row r="32" spans="1:14">
      <c r="A32" s="8" t="s">
        <v>142</v>
      </c>
      <c r="B32" s="8" t="s">
        <v>3196</v>
      </c>
      <c r="C32" s="9">
        <v>0</v>
      </c>
      <c r="D32" s="9">
        <v>1</v>
      </c>
      <c r="E32" s="9">
        <v>0</v>
      </c>
      <c r="F32" s="9">
        <v>1</v>
      </c>
      <c r="G32" s="9">
        <v>0</v>
      </c>
      <c r="H32" s="9">
        <v>1</v>
      </c>
      <c r="I32" s="9">
        <v>1</v>
      </c>
      <c r="J32" s="9">
        <v>1</v>
      </c>
      <c r="K32" s="9">
        <v>0</v>
      </c>
      <c r="L32" s="9">
        <v>1</v>
      </c>
      <c r="M32" s="9">
        <v>0</v>
      </c>
      <c r="N32" s="9">
        <v>5</v>
      </c>
    </row>
    <row r="33" spans="1:14">
      <c r="A33" s="8" t="s">
        <v>142</v>
      </c>
      <c r="B33" s="8" t="s">
        <v>3197</v>
      </c>
      <c r="C33" s="9">
        <v>0</v>
      </c>
      <c r="D33" s="9">
        <v>0</v>
      </c>
      <c r="E33" s="9">
        <v>1</v>
      </c>
      <c r="F33" s="9">
        <v>0</v>
      </c>
      <c r="G33" s="9">
        <v>1</v>
      </c>
      <c r="H33" s="9">
        <v>1</v>
      </c>
      <c r="I33" s="9">
        <v>1</v>
      </c>
      <c r="J33" s="9">
        <v>1</v>
      </c>
      <c r="K33" s="9">
        <v>0</v>
      </c>
      <c r="L33" s="9">
        <v>0</v>
      </c>
      <c r="M33" s="9">
        <v>1</v>
      </c>
      <c r="N33" s="9">
        <v>5</v>
      </c>
    </row>
    <row r="34" spans="1:14">
      <c r="A34" s="8" t="s">
        <v>171</v>
      </c>
      <c r="B34" s="8" t="s">
        <v>3198</v>
      </c>
      <c r="C34" s="9">
        <v>0</v>
      </c>
      <c r="D34" s="9">
        <v>1</v>
      </c>
      <c r="E34" s="9">
        <v>0</v>
      </c>
      <c r="F34" s="9">
        <v>0</v>
      </c>
      <c r="G34" s="9">
        <v>2</v>
      </c>
      <c r="H34" s="9">
        <v>0</v>
      </c>
      <c r="I34" s="9">
        <v>0</v>
      </c>
      <c r="J34" s="9">
        <v>0</v>
      </c>
      <c r="K34" s="9">
        <v>0</v>
      </c>
      <c r="L34" s="9">
        <v>0</v>
      </c>
      <c r="M34" s="9">
        <v>0</v>
      </c>
      <c r="N34" s="9">
        <v>3</v>
      </c>
    </row>
    <row r="35" spans="1:14">
      <c r="A35" s="8" t="s">
        <v>180</v>
      </c>
      <c r="B35" s="8" t="s">
        <v>3199</v>
      </c>
      <c r="C35" s="9">
        <v>0</v>
      </c>
      <c r="D35" s="9">
        <v>0</v>
      </c>
      <c r="E35" s="9">
        <v>0</v>
      </c>
      <c r="F35" s="9">
        <v>0</v>
      </c>
      <c r="G35" s="9">
        <v>1</v>
      </c>
      <c r="H35" s="9">
        <v>0</v>
      </c>
      <c r="I35" s="9">
        <v>0</v>
      </c>
      <c r="J35" s="9">
        <v>0</v>
      </c>
      <c r="K35" s="9">
        <v>0</v>
      </c>
      <c r="L35" s="9">
        <v>0</v>
      </c>
      <c r="M35" s="9">
        <v>0</v>
      </c>
      <c r="N35" s="9">
        <v>1</v>
      </c>
    </row>
    <row r="36" spans="1:14">
      <c r="A36" s="8" t="s">
        <v>180</v>
      </c>
      <c r="B36" s="8" t="s">
        <v>3200</v>
      </c>
      <c r="C36" s="9">
        <v>0</v>
      </c>
      <c r="D36" s="9">
        <v>0</v>
      </c>
      <c r="E36" s="9">
        <v>0</v>
      </c>
      <c r="F36" s="9">
        <v>0</v>
      </c>
      <c r="G36" s="9">
        <v>0</v>
      </c>
      <c r="H36" s="9">
        <v>0</v>
      </c>
      <c r="I36" s="9">
        <v>0</v>
      </c>
      <c r="J36" s="9">
        <v>0</v>
      </c>
      <c r="K36" s="9">
        <v>0</v>
      </c>
      <c r="L36" s="9">
        <v>0</v>
      </c>
      <c r="M36" s="9">
        <v>0</v>
      </c>
      <c r="N36" s="9">
        <v>0</v>
      </c>
    </row>
    <row r="37" spans="1:14">
      <c r="A37" s="8" t="s">
        <v>180</v>
      </c>
      <c r="B37" s="8" t="s">
        <v>3201</v>
      </c>
      <c r="C37" s="9">
        <v>2</v>
      </c>
      <c r="D37" s="9">
        <v>0</v>
      </c>
      <c r="E37" s="9">
        <v>0</v>
      </c>
      <c r="F37" s="9">
        <v>1</v>
      </c>
      <c r="G37" s="9">
        <v>1</v>
      </c>
      <c r="H37" s="9">
        <v>0</v>
      </c>
      <c r="I37" s="9">
        <v>0</v>
      </c>
      <c r="J37" s="9">
        <v>0</v>
      </c>
      <c r="K37" s="9">
        <v>0</v>
      </c>
      <c r="L37" s="9">
        <v>1</v>
      </c>
      <c r="M37" s="9">
        <v>0</v>
      </c>
      <c r="N37" s="9">
        <v>4</v>
      </c>
    </row>
    <row r="38" spans="1:14">
      <c r="A38" s="8" t="s">
        <v>192</v>
      </c>
      <c r="B38" s="8" t="s">
        <v>3202</v>
      </c>
      <c r="C38" s="9">
        <v>0</v>
      </c>
      <c r="D38" s="9">
        <v>4</v>
      </c>
      <c r="E38" s="9">
        <v>0</v>
      </c>
      <c r="F38" s="9">
        <v>2</v>
      </c>
      <c r="G38" s="9">
        <v>1</v>
      </c>
      <c r="H38" s="9">
        <v>0</v>
      </c>
      <c r="I38" s="9">
        <v>3</v>
      </c>
      <c r="J38" s="9">
        <v>2</v>
      </c>
      <c r="K38" s="9">
        <v>0</v>
      </c>
      <c r="L38" s="9">
        <v>0</v>
      </c>
      <c r="M38" s="9">
        <v>1</v>
      </c>
      <c r="N38" s="9">
        <v>12</v>
      </c>
    </row>
    <row r="39" spans="1:14">
      <c r="A39" s="8" t="s">
        <v>3203</v>
      </c>
      <c r="B39" s="8" t="s">
        <v>3204</v>
      </c>
      <c r="C39" s="9">
        <v>0</v>
      </c>
      <c r="D39" s="9">
        <v>1</v>
      </c>
      <c r="E39" s="9">
        <v>1</v>
      </c>
      <c r="F39" s="9">
        <v>1</v>
      </c>
      <c r="G39" s="9">
        <v>1</v>
      </c>
      <c r="H39" s="9">
        <v>1</v>
      </c>
      <c r="I39" s="9">
        <v>0</v>
      </c>
      <c r="J39" s="9">
        <v>0</v>
      </c>
      <c r="K39" s="9">
        <v>0</v>
      </c>
      <c r="L39" s="9">
        <v>0</v>
      </c>
      <c r="M39" s="9">
        <v>0</v>
      </c>
      <c r="N39" s="9">
        <v>5</v>
      </c>
    </row>
    <row r="40" spans="1:14">
      <c r="A40" s="8" t="s">
        <v>3203</v>
      </c>
      <c r="B40" s="8" t="s">
        <v>3205</v>
      </c>
      <c r="C40" s="9">
        <v>0</v>
      </c>
      <c r="D40" s="9">
        <v>2</v>
      </c>
      <c r="E40" s="9">
        <v>2</v>
      </c>
      <c r="F40" s="9">
        <v>1</v>
      </c>
      <c r="G40" s="9">
        <v>1</v>
      </c>
      <c r="H40" s="9">
        <v>1</v>
      </c>
      <c r="I40" s="9">
        <v>0</v>
      </c>
      <c r="J40" s="9">
        <v>0</v>
      </c>
      <c r="K40" s="9">
        <v>0</v>
      </c>
      <c r="L40" s="9">
        <v>0</v>
      </c>
      <c r="M40" s="9">
        <v>2</v>
      </c>
      <c r="N40" s="9">
        <v>7</v>
      </c>
    </row>
    <row r="41" spans="1:14">
      <c r="A41" s="8" t="s">
        <v>3203</v>
      </c>
      <c r="B41" s="8" t="s">
        <v>3206</v>
      </c>
      <c r="C41" s="9">
        <v>0</v>
      </c>
      <c r="D41" s="9">
        <v>0</v>
      </c>
      <c r="E41" s="9">
        <v>0</v>
      </c>
      <c r="F41" s="9">
        <v>1</v>
      </c>
      <c r="G41" s="9">
        <v>1</v>
      </c>
      <c r="H41" s="9">
        <v>0</v>
      </c>
      <c r="I41" s="9">
        <v>0</v>
      </c>
      <c r="J41" s="9">
        <v>0</v>
      </c>
      <c r="K41" s="9">
        <v>0</v>
      </c>
      <c r="L41" s="9">
        <v>0</v>
      </c>
      <c r="M41" s="9">
        <v>0</v>
      </c>
      <c r="N41" s="9">
        <v>2</v>
      </c>
    </row>
    <row r="42" spans="1:14">
      <c r="A42" s="8" t="s">
        <v>217</v>
      </c>
      <c r="B42" s="8" t="s">
        <v>3337</v>
      </c>
      <c r="C42" s="9">
        <v>1</v>
      </c>
      <c r="D42" s="9">
        <v>0</v>
      </c>
      <c r="E42" s="9">
        <v>0</v>
      </c>
      <c r="F42" s="9">
        <v>2</v>
      </c>
      <c r="G42" s="9">
        <v>2</v>
      </c>
      <c r="H42" s="9">
        <v>2</v>
      </c>
      <c r="I42" s="9">
        <v>0</v>
      </c>
      <c r="J42" s="9">
        <v>0</v>
      </c>
      <c r="K42" s="9">
        <v>0</v>
      </c>
      <c r="L42" s="9">
        <v>1</v>
      </c>
      <c r="M42" s="9">
        <v>0</v>
      </c>
      <c r="N42" s="9">
        <v>7</v>
      </c>
    </row>
    <row r="43" spans="1:14">
      <c r="A43" s="8" t="s">
        <v>222</v>
      </c>
      <c r="B43" s="8" t="s">
        <v>3207</v>
      </c>
      <c r="C43" s="9">
        <v>0</v>
      </c>
      <c r="D43" s="9">
        <v>0</v>
      </c>
      <c r="E43" s="9">
        <v>0</v>
      </c>
      <c r="F43" s="9">
        <v>1</v>
      </c>
      <c r="G43" s="9">
        <v>1</v>
      </c>
      <c r="H43" s="9">
        <v>0</v>
      </c>
      <c r="I43" s="9">
        <v>0</v>
      </c>
      <c r="J43" s="9">
        <v>0</v>
      </c>
      <c r="K43" s="9">
        <v>0</v>
      </c>
      <c r="L43" s="9">
        <v>0</v>
      </c>
      <c r="M43" s="9">
        <v>0</v>
      </c>
      <c r="N43" s="9">
        <v>2</v>
      </c>
    </row>
    <row r="44" spans="1:14">
      <c r="A44" s="8" t="s">
        <v>228</v>
      </c>
      <c r="B44" s="8" t="s">
        <v>3208</v>
      </c>
      <c r="C44" s="9">
        <v>0</v>
      </c>
      <c r="D44" s="9">
        <v>1</v>
      </c>
      <c r="E44" s="9">
        <v>1</v>
      </c>
      <c r="F44" s="9">
        <v>0</v>
      </c>
      <c r="G44" s="9">
        <v>2</v>
      </c>
      <c r="H44" s="9">
        <v>1</v>
      </c>
      <c r="I44" s="9">
        <v>1</v>
      </c>
      <c r="J44" s="9">
        <v>1</v>
      </c>
      <c r="K44" s="9">
        <v>0</v>
      </c>
      <c r="L44" s="9">
        <v>0</v>
      </c>
      <c r="M44" s="9">
        <v>1</v>
      </c>
      <c r="N44" s="9">
        <v>7</v>
      </c>
    </row>
    <row r="45" spans="1:14">
      <c r="A45" s="8" t="s">
        <v>228</v>
      </c>
      <c r="B45" s="8" t="s">
        <v>3209</v>
      </c>
      <c r="C45" s="9">
        <v>0</v>
      </c>
      <c r="D45" s="9">
        <v>0</v>
      </c>
      <c r="E45" s="9">
        <v>0</v>
      </c>
      <c r="F45" s="9">
        <v>0</v>
      </c>
      <c r="G45" s="9">
        <v>1</v>
      </c>
      <c r="H45" s="9">
        <v>0</v>
      </c>
      <c r="I45" s="9">
        <v>0</v>
      </c>
      <c r="J45" s="9">
        <v>0</v>
      </c>
      <c r="K45" s="9">
        <v>1</v>
      </c>
      <c r="L45" s="9">
        <v>2</v>
      </c>
      <c r="M45" s="9">
        <v>1</v>
      </c>
      <c r="N45" s="9">
        <v>2</v>
      </c>
    </row>
    <row r="46" spans="1:14">
      <c r="A46" s="8" t="s">
        <v>239</v>
      </c>
      <c r="B46" s="8" t="s">
        <v>3210</v>
      </c>
      <c r="C46" s="9">
        <v>1</v>
      </c>
      <c r="D46" s="9">
        <v>1</v>
      </c>
      <c r="E46" s="9">
        <v>1</v>
      </c>
      <c r="F46" s="9">
        <v>1</v>
      </c>
      <c r="G46" s="9">
        <v>1</v>
      </c>
      <c r="H46" s="9">
        <v>0</v>
      </c>
      <c r="I46" s="9">
        <v>0</v>
      </c>
      <c r="J46" s="9">
        <v>0</v>
      </c>
      <c r="K46" s="9">
        <v>0</v>
      </c>
      <c r="L46" s="9">
        <v>2</v>
      </c>
      <c r="M46" s="9">
        <v>1</v>
      </c>
      <c r="N46" s="9">
        <v>5</v>
      </c>
    </row>
    <row r="47" spans="1:14">
      <c r="A47" s="8" t="s">
        <v>239</v>
      </c>
      <c r="B47" s="8" t="s">
        <v>3211</v>
      </c>
      <c r="C47" s="9">
        <v>1</v>
      </c>
      <c r="D47" s="9">
        <v>0</v>
      </c>
      <c r="E47" s="9">
        <v>0</v>
      </c>
      <c r="F47" s="9">
        <v>0</v>
      </c>
      <c r="G47" s="9">
        <v>2</v>
      </c>
      <c r="H47" s="9">
        <v>1</v>
      </c>
      <c r="I47" s="9">
        <v>1</v>
      </c>
      <c r="J47" s="9">
        <v>1</v>
      </c>
      <c r="K47" s="9">
        <v>0</v>
      </c>
      <c r="L47" s="9">
        <v>0</v>
      </c>
      <c r="M47" s="9">
        <v>1</v>
      </c>
      <c r="N47" s="9">
        <v>6</v>
      </c>
    </row>
    <row r="48" spans="1:14">
      <c r="A48" s="8" t="s">
        <v>239</v>
      </c>
      <c r="B48" s="8" t="s">
        <v>3212</v>
      </c>
      <c r="C48" s="9">
        <v>0</v>
      </c>
      <c r="D48" s="9">
        <v>0</v>
      </c>
      <c r="E48" s="9">
        <v>0</v>
      </c>
      <c r="F48" s="9">
        <v>1</v>
      </c>
      <c r="G48" s="9">
        <v>1</v>
      </c>
      <c r="H48" s="9">
        <v>0</v>
      </c>
      <c r="I48" s="9">
        <v>1</v>
      </c>
      <c r="J48" s="9">
        <v>0</v>
      </c>
      <c r="K48" s="9">
        <v>0</v>
      </c>
      <c r="L48" s="9">
        <v>0</v>
      </c>
      <c r="M48" s="9">
        <v>0</v>
      </c>
      <c r="N48" s="9">
        <v>3</v>
      </c>
    </row>
    <row r="49" spans="1:14">
      <c r="A49" s="8" t="s">
        <v>239</v>
      </c>
      <c r="B49" s="8" t="s">
        <v>3213</v>
      </c>
      <c r="C49" s="9">
        <v>1</v>
      </c>
      <c r="D49" s="9">
        <v>2</v>
      </c>
      <c r="E49" s="9">
        <v>1</v>
      </c>
      <c r="F49" s="9">
        <v>2</v>
      </c>
      <c r="G49" s="9">
        <v>3</v>
      </c>
      <c r="H49" s="9">
        <v>2</v>
      </c>
      <c r="I49" s="9">
        <v>1</v>
      </c>
      <c r="J49" s="9">
        <v>0</v>
      </c>
      <c r="K49" s="9">
        <v>0</v>
      </c>
      <c r="L49" s="9">
        <v>1</v>
      </c>
      <c r="M49" s="9">
        <v>0</v>
      </c>
      <c r="N49" s="9">
        <v>12</v>
      </c>
    </row>
    <row r="50" spans="1:14">
      <c r="A50" s="8" t="s">
        <v>239</v>
      </c>
      <c r="B50" s="8" t="s">
        <v>3214</v>
      </c>
      <c r="C50" s="9">
        <v>0</v>
      </c>
      <c r="D50" s="9">
        <v>0</v>
      </c>
      <c r="E50" s="9">
        <v>0</v>
      </c>
      <c r="F50" s="9">
        <v>0</v>
      </c>
      <c r="G50" s="9">
        <v>0</v>
      </c>
      <c r="H50" s="9">
        <v>0</v>
      </c>
      <c r="I50" s="9">
        <v>0</v>
      </c>
      <c r="J50" s="9">
        <v>0</v>
      </c>
      <c r="K50" s="9">
        <v>0</v>
      </c>
      <c r="L50" s="9">
        <v>1</v>
      </c>
      <c r="M50" s="9">
        <v>1</v>
      </c>
      <c r="N50" s="9">
        <v>0</v>
      </c>
    </row>
    <row r="51" spans="1:14">
      <c r="A51" s="8" t="s">
        <v>239</v>
      </c>
      <c r="B51" s="8" t="s">
        <v>3215</v>
      </c>
      <c r="C51" s="9">
        <v>0</v>
      </c>
      <c r="D51" s="9">
        <v>0</v>
      </c>
      <c r="E51" s="9">
        <v>0</v>
      </c>
      <c r="F51" s="9">
        <v>1</v>
      </c>
      <c r="G51" s="9">
        <v>0</v>
      </c>
      <c r="H51" s="9">
        <v>2</v>
      </c>
      <c r="I51" s="9">
        <v>0</v>
      </c>
      <c r="J51" s="9">
        <v>0</v>
      </c>
      <c r="K51" s="9">
        <v>0</v>
      </c>
      <c r="L51" s="9">
        <v>0</v>
      </c>
      <c r="M51" s="9">
        <v>0</v>
      </c>
      <c r="N51" s="9">
        <v>3</v>
      </c>
    </row>
    <row r="52" spans="1:14">
      <c r="A52" s="8" t="s">
        <v>239</v>
      </c>
      <c r="B52" s="8" t="s">
        <v>3216</v>
      </c>
      <c r="C52" s="9">
        <v>0</v>
      </c>
      <c r="D52" s="9">
        <v>1</v>
      </c>
      <c r="E52" s="9">
        <v>0</v>
      </c>
      <c r="F52" s="9">
        <v>0</v>
      </c>
      <c r="G52" s="9">
        <v>0</v>
      </c>
      <c r="H52" s="9">
        <v>1</v>
      </c>
      <c r="I52" s="9">
        <v>0</v>
      </c>
      <c r="J52" s="9">
        <v>0</v>
      </c>
      <c r="K52" s="9">
        <v>0</v>
      </c>
      <c r="L52" s="9">
        <v>0</v>
      </c>
      <c r="M52" s="9">
        <v>3</v>
      </c>
      <c r="N52" s="9">
        <v>2</v>
      </c>
    </row>
    <row r="53" spans="1:14">
      <c r="A53" s="8" t="s">
        <v>278</v>
      </c>
      <c r="B53" s="8" t="s">
        <v>3217</v>
      </c>
      <c r="C53" s="9">
        <v>0</v>
      </c>
      <c r="D53" s="9">
        <v>0</v>
      </c>
      <c r="E53" s="9">
        <v>0</v>
      </c>
      <c r="F53" s="9">
        <v>1</v>
      </c>
      <c r="G53" s="9">
        <v>0</v>
      </c>
      <c r="H53" s="9">
        <v>0</v>
      </c>
      <c r="I53" s="9">
        <v>0</v>
      </c>
      <c r="J53" s="9">
        <v>0</v>
      </c>
      <c r="K53" s="9">
        <v>0</v>
      </c>
      <c r="L53" s="9">
        <v>1</v>
      </c>
      <c r="M53" s="9">
        <v>0</v>
      </c>
      <c r="N53" s="9">
        <v>1</v>
      </c>
    </row>
    <row r="54" spans="1:14">
      <c r="A54" s="8" t="s">
        <v>282</v>
      </c>
      <c r="B54" s="8" t="s">
        <v>3218</v>
      </c>
      <c r="C54" s="9">
        <v>0</v>
      </c>
      <c r="D54" s="9">
        <v>0</v>
      </c>
      <c r="E54" s="9">
        <v>0</v>
      </c>
      <c r="F54" s="9">
        <v>1</v>
      </c>
      <c r="G54" s="9">
        <v>1</v>
      </c>
      <c r="H54" s="9">
        <v>1</v>
      </c>
      <c r="I54" s="9">
        <v>0</v>
      </c>
      <c r="J54" s="9">
        <v>1</v>
      </c>
      <c r="K54" s="9">
        <v>0</v>
      </c>
      <c r="L54" s="9">
        <v>1</v>
      </c>
      <c r="M54" s="9">
        <v>2</v>
      </c>
      <c r="N54" s="9">
        <v>4</v>
      </c>
    </row>
    <row r="55" spans="1:14">
      <c r="A55" s="8" t="s">
        <v>282</v>
      </c>
      <c r="B55" s="8" t="s">
        <v>3219</v>
      </c>
      <c r="C55" s="9">
        <v>0</v>
      </c>
      <c r="D55" s="9">
        <v>0</v>
      </c>
      <c r="E55" s="9">
        <v>0</v>
      </c>
      <c r="F55" s="9">
        <v>0</v>
      </c>
      <c r="G55" s="9">
        <v>0</v>
      </c>
      <c r="H55" s="9">
        <v>0</v>
      </c>
      <c r="I55" s="9">
        <v>0</v>
      </c>
      <c r="J55" s="9">
        <v>0</v>
      </c>
      <c r="K55" s="9">
        <v>0</v>
      </c>
      <c r="L55" s="9">
        <v>0</v>
      </c>
      <c r="M55" s="9">
        <v>0</v>
      </c>
      <c r="N55" s="9">
        <v>0</v>
      </c>
    </row>
    <row r="56" spans="1:14">
      <c r="A56" s="8" t="s">
        <v>290</v>
      </c>
      <c r="B56" s="8" t="s">
        <v>3220</v>
      </c>
      <c r="C56" s="9">
        <v>0</v>
      </c>
      <c r="D56" s="9">
        <v>0</v>
      </c>
      <c r="E56" s="9">
        <v>0</v>
      </c>
      <c r="F56" s="9">
        <v>1</v>
      </c>
      <c r="G56" s="9">
        <v>0</v>
      </c>
      <c r="H56" s="9">
        <v>1</v>
      </c>
      <c r="I56" s="9">
        <v>0</v>
      </c>
      <c r="J56" s="9">
        <v>0</v>
      </c>
      <c r="K56" s="9">
        <v>0</v>
      </c>
      <c r="L56" s="9">
        <v>0</v>
      </c>
      <c r="M56" s="9">
        <v>0</v>
      </c>
      <c r="N56" s="9">
        <v>2</v>
      </c>
    </row>
    <row r="57" spans="1:14">
      <c r="A57" s="8" t="s">
        <v>290</v>
      </c>
      <c r="B57" s="8" t="s">
        <v>3221</v>
      </c>
      <c r="C57" s="9">
        <v>0</v>
      </c>
      <c r="D57" s="9">
        <v>0</v>
      </c>
      <c r="E57" s="9">
        <v>0</v>
      </c>
      <c r="F57" s="9">
        <v>0</v>
      </c>
      <c r="G57" s="9">
        <v>0</v>
      </c>
      <c r="H57" s="9">
        <v>0</v>
      </c>
      <c r="I57" s="9">
        <v>0</v>
      </c>
      <c r="J57" s="9">
        <v>0</v>
      </c>
      <c r="K57" s="9">
        <v>0</v>
      </c>
      <c r="L57" s="9">
        <v>0</v>
      </c>
      <c r="M57" s="9">
        <v>0</v>
      </c>
      <c r="N57" s="9">
        <v>0</v>
      </c>
    </row>
    <row r="58" spans="1:14">
      <c r="A58" s="8" t="s">
        <v>298</v>
      </c>
      <c r="B58" s="8" t="s">
        <v>3222</v>
      </c>
      <c r="C58" s="9">
        <v>0</v>
      </c>
      <c r="D58" s="9">
        <v>0</v>
      </c>
      <c r="E58" s="9">
        <v>1</v>
      </c>
      <c r="F58" s="9">
        <v>0</v>
      </c>
      <c r="G58" s="9">
        <v>1</v>
      </c>
      <c r="H58" s="9">
        <v>1</v>
      </c>
      <c r="I58" s="9">
        <v>0</v>
      </c>
      <c r="J58" s="9">
        <v>1</v>
      </c>
      <c r="K58" s="9">
        <v>1</v>
      </c>
      <c r="L58" s="9">
        <v>0</v>
      </c>
      <c r="M58" s="9">
        <v>0</v>
      </c>
      <c r="N58" s="9">
        <v>5</v>
      </c>
    </row>
    <row r="59" spans="1:14">
      <c r="A59" s="8" t="s">
        <v>298</v>
      </c>
      <c r="B59" s="8" t="s">
        <v>3223</v>
      </c>
      <c r="C59" s="9">
        <v>0</v>
      </c>
      <c r="D59" s="9">
        <v>1</v>
      </c>
      <c r="E59" s="9">
        <v>2</v>
      </c>
      <c r="F59" s="9">
        <v>1</v>
      </c>
      <c r="G59" s="9">
        <v>2</v>
      </c>
      <c r="H59" s="9">
        <v>0</v>
      </c>
      <c r="I59" s="9">
        <v>3</v>
      </c>
      <c r="J59" s="9">
        <v>2</v>
      </c>
      <c r="K59" s="9">
        <v>2</v>
      </c>
      <c r="L59" s="9">
        <v>0</v>
      </c>
      <c r="M59" s="9">
        <v>1</v>
      </c>
      <c r="N59" s="9">
        <v>13</v>
      </c>
    </row>
    <row r="60" spans="1:14">
      <c r="A60" s="8" t="s">
        <v>298</v>
      </c>
      <c r="B60" s="8" t="s">
        <v>3224</v>
      </c>
      <c r="C60" s="9">
        <v>0</v>
      </c>
      <c r="D60" s="9">
        <v>0</v>
      </c>
      <c r="E60" s="9">
        <v>0</v>
      </c>
      <c r="F60" s="9">
        <v>0</v>
      </c>
      <c r="G60" s="9">
        <v>0</v>
      </c>
      <c r="H60" s="9">
        <v>0</v>
      </c>
      <c r="I60" s="9">
        <v>0</v>
      </c>
      <c r="J60" s="9">
        <v>0</v>
      </c>
      <c r="K60" s="9">
        <v>0</v>
      </c>
      <c r="L60" s="9">
        <v>0</v>
      </c>
      <c r="M60" s="9">
        <v>1</v>
      </c>
      <c r="N60" s="9">
        <v>0</v>
      </c>
    </row>
    <row r="61" spans="1:14">
      <c r="A61" s="8" t="s">
        <v>322</v>
      </c>
      <c r="B61" s="8" t="s">
        <v>3225</v>
      </c>
      <c r="C61" s="9">
        <v>0</v>
      </c>
      <c r="D61" s="9">
        <v>0</v>
      </c>
      <c r="E61" s="9">
        <v>1</v>
      </c>
      <c r="F61" s="9">
        <v>0</v>
      </c>
      <c r="G61" s="9">
        <v>0</v>
      </c>
      <c r="H61" s="9">
        <v>0</v>
      </c>
      <c r="I61" s="9">
        <v>0</v>
      </c>
      <c r="J61" s="9">
        <v>0</v>
      </c>
      <c r="K61" s="9">
        <v>0</v>
      </c>
      <c r="L61" s="9">
        <v>0</v>
      </c>
      <c r="M61" s="9">
        <v>0</v>
      </c>
      <c r="N61" s="9">
        <v>1</v>
      </c>
    </row>
    <row r="62" spans="1:14">
      <c r="A62" s="8" t="s">
        <v>322</v>
      </c>
      <c r="B62" s="8" t="s">
        <v>3226</v>
      </c>
      <c r="C62" s="9">
        <v>0</v>
      </c>
      <c r="D62" s="9">
        <v>0</v>
      </c>
      <c r="E62" s="9">
        <v>0</v>
      </c>
      <c r="F62" s="9">
        <v>0</v>
      </c>
      <c r="G62" s="9">
        <v>1</v>
      </c>
      <c r="H62" s="9">
        <v>1</v>
      </c>
      <c r="I62" s="9">
        <v>1</v>
      </c>
      <c r="J62" s="9">
        <v>1</v>
      </c>
      <c r="K62" s="9">
        <v>1</v>
      </c>
      <c r="L62" s="9">
        <v>1</v>
      </c>
      <c r="M62" s="9">
        <v>1</v>
      </c>
      <c r="N62" s="9">
        <v>5</v>
      </c>
    </row>
    <row r="63" spans="1:14">
      <c r="A63" s="8" t="s">
        <v>2266</v>
      </c>
      <c r="B63" s="8" t="s">
        <v>3227</v>
      </c>
      <c r="C63" s="9">
        <v>0</v>
      </c>
      <c r="D63" s="9">
        <v>0</v>
      </c>
      <c r="E63" s="9">
        <v>0</v>
      </c>
      <c r="F63" s="9">
        <v>0</v>
      </c>
      <c r="G63" s="9">
        <v>0</v>
      </c>
      <c r="H63" s="9">
        <v>0</v>
      </c>
      <c r="I63" s="9">
        <v>0</v>
      </c>
      <c r="J63" s="9">
        <v>0</v>
      </c>
      <c r="K63" s="9">
        <v>0</v>
      </c>
      <c r="L63" s="9">
        <v>1</v>
      </c>
      <c r="M63" s="9">
        <v>0</v>
      </c>
      <c r="N63" s="9">
        <v>0</v>
      </c>
    </row>
    <row r="64" spans="1:14">
      <c r="A64" s="8" t="s">
        <v>338</v>
      </c>
      <c r="B64" s="8" t="s">
        <v>3338</v>
      </c>
      <c r="C64" s="9">
        <v>1</v>
      </c>
      <c r="D64" s="9">
        <v>1</v>
      </c>
      <c r="E64" s="9">
        <v>1</v>
      </c>
      <c r="F64" s="9">
        <v>2</v>
      </c>
      <c r="G64" s="9">
        <v>1</v>
      </c>
      <c r="H64" s="9">
        <v>2</v>
      </c>
      <c r="I64" s="9">
        <v>0</v>
      </c>
      <c r="J64" s="9">
        <v>0</v>
      </c>
      <c r="K64" s="9">
        <v>0</v>
      </c>
      <c r="L64" s="9">
        <v>1</v>
      </c>
      <c r="M64" s="9">
        <v>0</v>
      </c>
      <c r="N64" s="9">
        <v>8</v>
      </c>
    </row>
    <row r="65" spans="1:14">
      <c r="A65" s="8" t="s">
        <v>338</v>
      </c>
      <c r="B65" s="8" t="s">
        <v>3339</v>
      </c>
      <c r="C65" s="9">
        <v>1</v>
      </c>
      <c r="D65" s="9">
        <v>0</v>
      </c>
      <c r="E65" s="9">
        <v>0</v>
      </c>
      <c r="F65" s="9">
        <v>1</v>
      </c>
      <c r="G65" s="9">
        <v>0</v>
      </c>
      <c r="H65" s="9">
        <v>0</v>
      </c>
      <c r="I65" s="9">
        <v>0</v>
      </c>
      <c r="J65" s="9">
        <v>0</v>
      </c>
      <c r="K65" s="9">
        <v>0</v>
      </c>
      <c r="L65" s="9">
        <v>2</v>
      </c>
      <c r="M65" s="9">
        <v>2</v>
      </c>
      <c r="N65" s="9">
        <v>2</v>
      </c>
    </row>
    <row r="66" spans="1:14">
      <c r="A66" s="8" t="s">
        <v>338</v>
      </c>
      <c r="B66" s="8" t="s">
        <v>3340</v>
      </c>
      <c r="C66" s="9">
        <v>0</v>
      </c>
      <c r="D66" s="9">
        <v>0</v>
      </c>
      <c r="E66" s="9">
        <v>0</v>
      </c>
      <c r="F66" s="9">
        <v>1</v>
      </c>
      <c r="G66" s="9">
        <v>1</v>
      </c>
      <c r="H66" s="9">
        <v>1</v>
      </c>
      <c r="I66" s="9">
        <v>0</v>
      </c>
      <c r="J66" s="9">
        <v>0</v>
      </c>
      <c r="K66" s="9">
        <v>0</v>
      </c>
      <c r="L66" s="9">
        <v>1</v>
      </c>
      <c r="M66" s="9">
        <v>1</v>
      </c>
      <c r="N66" s="9">
        <v>3</v>
      </c>
    </row>
    <row r="67" spans="1:14">
      <c r="A67" s="8" t="s">
        <v>360</v>
      </c>
      <c r="B67" s="8" t="s">
        <v>3228</v>
      </c>
      <c r="C67" s="9">
        <v>1</v>
      </c>
      <c r="D67" s="9">
        <v>0</v>
      </c>
      <c r="E67" s="9">
        <v>0</v>
      </c>
      <c r="F67" s="9">
        <v>1</v>
      </c>
      <c r="G67" s="9">
        <v>2</v>
      </c>
      <c r="H67" s="9">
        <v>0</v>
      </c>
      <c r="I67" s="9">
        <v>1</v>
      </c>
      <c r="J67" s="9">
        <v>1</v>
      </c>
      <c r="K67" s="9">
        <v>0</v>
      </c>
      <c r="L67" s="9">
        <v>0</v>
      </c>
      <c r="M67" s="9">
        <v>1</v>
      </c>
      <c r="N67" s="9">
        <v>6</v>
      </c>
    </row>
    <row r="68" spans="1:14">
      <c r="A68" s="8" t="s">
        <v>373</v>
      </c>
      <c r="B68" s="8" t="s">
        <v>3229</v>
      </c>
      <c r="C68" s="9">
        <v>0</v>
      </c>
      <c r="D68" s="9">
        <v>0</v>
      </c>
      <c r="E68" s="9">
        <v>1</v>
      </c>
      <c r="F68" s="9">
        <v>1</v>
      </c>
      <c r="G68" s="9">
        <v>1</v>
      </c>
      <c r="H68" s="9">
        <v>0</v>
      </c>
      <c r="I68" s="9">
        <v>1</v>
      </c>
      <c r="J68" s="9">
        <v>0</v>
      </c>
      <c r="K68" s="9">
        <v>0</v>
      </c>
      <c r="L68" s="9">
        <v>1</v>
      </c>
      <c r="M68" s="9">
        <v>1</v>
      </c>
      <c r="N68" s="9">
        <v>4</v>
      </c>
    </row>
    <row r="69" spans="1:14">
      <c r="A69" s="8" t="s">
        <v>377</v>
      </c>
      <c r="B69" s="8" t="s">
        <v>3230</v>
      </c>
      <c r="C69" s="9">
        <v>0</v>
      </c>
      <c r="D69" s="9">
        <v>0</v>
      </c>
      <c r="E69" s="9">
        <v>0</v>
      </c>
      <c r="F69" s="9">
        <v>0</v>
      </c>
      <c r="G69" s="9">
        <v>0</v>
      </c>
      <c r="H69" s="9">
        <v>1</v>
      </c>
      <c r="I69" s="9">
        <v>0</v>
      </c>
      <c r="J69" s="9">
        <v>0</v>
      </c>
      <c r="K69" s="9">
        <v>0</v>
      </c>
      <c r="L69" s="9">
        <v>1</v>
      </c>
      <c r="M69" s="9">
        <v>0</v>
      </c>
      <c r="N69" s="9">
        <v>1</v>
      </c>
    </row>
    <row r="70" spans="1:14">
      <c r="A70" s="8" t="s">
        <v>377</v>
      </c>
      <c r="B70" s="8" t="s">
        <v>3231</v>
      </c>
      <c r="C70" s="9">
        <v>0</v>
      </c>
      <c r="D70" s="9">
        <v>0</v>
      </c>
      <c r="E70" s="9">
        <v>0</v>
      </c>
      <c r="F70" s="9">
        <v>0</v>
      </c>
      <c r="G70" s="9">
        <v>0</v>
      </c>
      <c r="H70" s="9">
        <v>0</v>
      </c>
      <c r="I70" s="9">
        <v>0</v>
      </c>
      <c r="J70" s="9">
        <v>0</v>
      </c>
      <c r="K70" s="9">
        <v>0</v>
      </c>
      <c r="L70" s="9">
        <v>0</v>
      </c>
      <c r="M70" s="9">
        <v>0</v>
      </c>
      <c r="N70" s="9">
        <v>0</v>
      </c>
    </row>
    <row r="71" spans="1:14">
      <c r="A71" s="8" t="s">
        <v>377</v>
      </c>
      <c r="B71" s="8" t="s">
        <v>3232</v>
      </c>
      <c r="C71" s="9">
        <v>0</v>
      </c>
      <c r="D71" s="9">
        <v>0</v>
      </c>
      <c r="E71" s="9">
        <v>0</v>
      </c>
      <c r="F71" s="9">
        <v>0</v>
      </c>
      <c r="G71" s="9">
        <v>1</v>
      </c>
      <c r="H71" s="9">
        <v>0</v>
      </c>
      <c r="I71" s="9">
        <v>0</v>
      </c>
      <c r="J71" s="9">
        <v>0</v>
      </c>
      <c r="K71" s="9">
        <v>0</v>
      </c>
      <c r="L71" s="9">
        <v>0</v>
      </c>
      <c r="M71" s="9">
        <v>0</v>
      </c>
      <c r="N71" s="9">
        <v>1</v>
      </c>
    </row>
    <row r="72" spans="1:14">
      <c r="A72" s="8" t="s">
        <v>397</v>
      </c>
      <c r="B72" s="8" t="s">
        <v>3233</v>
      </c>
      <c r="C72" s="9">
        <v>0</v>
      </c>
      <c r="D72" s="9">
        <v>1</v>
      </c>
      <c r="E72" s="9">
        <v>1</v>
      </c>
      <c r="F72" s="9">
        <v>1</v>
      </c>
      <c r="G72" s="9">
        <v>2</v>
      </c>
      <c r="H72" s="9">
        <v>0</v>
      </c>
      <c r="I72" s="9">
        <v>1</v>
      </c>
      <c r="J72" s="9">
        <v>0</v>
      </c>
      <c r="K72" s="9">
        <v>0</v>
      </c>
      <c r="L72" s="9">
        <v>1</v>
      </c>
      <c r="M72" s="9">
        <v>0</v>
      </c>
      <c r="N72" s="9">
        <v>6</v>
      </c>
    </row>
    <row r="73" spans="1:14">
      <c r="A73" s="8" t="s">
        <v>402</v>
      </c>
      <c r="B73" s="8" t="s">
        <v>3234</v>
      </c>
      <c r="C73" s="9">
        <v>0</v>
      </c>
      <c r="D73" s="9">
        <v>0</v>
      </c>
      <c r="E73" s="9">
        <v>0</v>
      </c>
      <c r="F73" s="9">
        <v>1</v>
      </c>
      <c r="G73" s="9">
        <v>0</v>
      </c>
      <c r="H73" s="9">
        <v>0</v>
      </c>
      <c r="I73" s="9">
        <v>0</v>
      </c>
      <c r="J73" s="9">
        <v>0</v>
      </c>
      <c r="K73" s="9">
        <v>0</v>
      </c>
      <c r="L73" s="9">
        <v>1</v>
      </c>
      <c r="M73" s="9">
        <v>3</v>
      </c>
      <c r="N73" s="9">
        <v>1</v>
      </c>
    </row>
    <row r="74" spans="1:14">
      <c r="A74" s="8" t="s">
        <v>402</v>
      </c>
      <c r="B74" s="8" t="s">
        <v>3235</v>
      </c>
      <c r="C74" s="9">
        <v>0</v>
      </c>
      <c r="D74" s="9">
        <v>0</v>
      </c>
      <c r="E74" s="9">
        <v>0</v>
      </c>
      <c r="F74" s="9">
        <v>1</v>
      </c>
      <c r="G74" s="9">
        <v>0</v>
      </c>
      <c r="H74" s="9">
        <v>1</v>
      </c>
      <c r="I74" s="9">
        <v>0</v>
      </c>
      <c r="J74" s="9">
        <v>0</v>
      </c>
      <c r="K74" s="9">
        <v>0</v>
      </c>
      <c r="L74" s="9">
        <v>1</v>
      </c>
      <c r="M74" s="9">
        <v>0</v>
      </c>
      <c r="N74" s="9">
        <v>2</v>
      </c>
    </row>
    <row r="75" spans="1:14">
      <c r="A75" s="8" t="s">
        <v>402</v>
      </c>
      <c r="B75" s="8" t="s">
        <v>3236</v>
      </c>
      <c r="C75" s="9">
        <v>0</v>
      </c>
      <c r="D75" s="9">
        <v>0</v>
      </c>
      <c r="E75" s="9">
        <v>1</v>
      </c>
      <c r="F75" s="9">
        <v>2</v>
      </c>
      <c r="G75" s="9">
        <v>0</v>
      </c>
      <c r="H75" s="9">
        <v>0</v>
      </c>
      <c r="I75" s="9">
        <v>0</v>
      </c>
      <c r="J75" s="9">
        <v>0</v>
      </c>
      <c r="K75" s="9">
        <v>0</v>
      </c>
      <c r="L75" s="9">
        <v>2</v>
      </c>
      <c r="M75" s="9">
        <v>2</v>
      </c>
      <c r="N75" s="9">
        <v>3</v>
      </c>
    </row>
    <row r="76" spans="1:14">
      <c r="A76" s="8" t="s">
        <v>402</v>
      </c>
      <c r="B76" s="8" t="s">
        <v>3237</v>
      </c>
      <c r="C76" s="9">
        <v>0</v>
      </c>
      <c r="D76" s="9">
        <v>1</v>
      </c>
      <c r="E76" s="9">
        <v>1</v>
      </c>
      <c r="F76" s="9">
        <v>1</v>
      </c>
      <c r="G76" s="9">
        <v>1</v>
      </c>
      <c r="H76" s="9">
        <v>1</v>
      </c>
      <c r="I76" s="9">
        <v>0</v>
      </c>
      <c r="J76" s="9">
        <v>0</v>
      </c>
      <c r="K76" s="9">
        <v>0</v>
      </c>
      <c r="L76" s="9">
        <v>3</v>
      </c>
      <c r="M76" s="9">
        <v>2</v>
      </c>
      <c r="N76" s="9">
        <v>5</v>
      </c>
    </row>
    <row r="77" spans="1:14">
      <c r="A77" s="8" t="s">
        <v>402</v>
      </c>
      <c r="B77" s="8" t="s">
        <v>3238</v>
      </c>
      <c r="C77" s="9">
        <v>0</v>
      </c>
      <c r="D77" s="9">
        <v>0</v>
      </c>
      <c r="E77" s="9">
        <v>0</v>
      </c>
      <c r="F77" s="9">
        <v>1</v>
      </c>
      <c r="G77" s="9">
        <v>0</v>
      </c>
      <c r="H77" s="9">
        <v>0</v>
      </c>
      <c r="I77" s="9">
        <v>0</v>
      </c>
      <c r="J77" s="9">
        <v>0</v>
      </c>
      <c r="K77" s="9">
        <v>0</v>
      </c>
      <c r="L77" s="9">
        <v>1</v>
      </c>
      <c r="M77" s="9">
        <v>0</v>
      </c>
      <c r="N77" s="9">
        <v>1</v>
      </c>
    </row>
    <row r="78" spans="1:14">
      <c r="A78" s="8" t="s">
        <v>402</v>
      </c>
      <c r="B78" s="8" t="s">
        <v>3239</v>
      </c>
      <c r="C78" s="9">
        <v>1</v>
      </c>
      <c r="D78" s="9">
        <v>1</v>
      </c>
      <c r="E78" s="9">
        <v>1</v>
      </c>
      <c r="F78" s="9">
        <v>1</v>
      </c>
      <c r="G78" s="9">
        <v>2</v>
      </c>
      <c r="H78" s="9">
        <v>1</v>
      </c>
      <c r="I78" s="9">
        <v>0</v>
      </c>
      <c r="J78" s="9">
        <v>0</v>
      </c>
      <c r="K78" s="9">
        <v>0</v>
      </c>
      <c r="L78" s="9">
        <v>3</v>
      </c>
      <c r="M78" s="9">
        <v>0</v>
      </c>
      <c r="N78" s="9">
        <v>7</v>
      </c>
    </row>
    <row r="79" spans="1:14">
      <c r="A79" s="8" t="s">
        <v>402</v>
      </c>
      <c r="B79" s="8" t="s">
        <v>3240</v>
      </c>
      <c r="C79" s="9">
        <v>0</v>
      </c>
      <c r="D79" s="9">
        <v>0</v>
      </c>
      <c r="E79" s="9">
        <v>0</v>
      </c>
      <c r="F79" s="9">
        <v>0</v>
      </c>
      <c r="G79" s="9">
        <v>0</v>
      </c>
      <c r="H79" s="9">
        <v>0</v>
      </c>
      <c r="I79" s="9">
        <v>0</v>
      </c>
      <c r="J79" s="9">
        <v>0</v>
      </c>
      <c r="K79" s="9">
        <v>0</v>
      </c>
      <c r="L79" s="9">
        <v>0</v>
      </c>
      <c r="M79" s="9">
        <v>0</v>
      </c>
      <c r="N79" s="9">
        <v>0</v>
      </c>
    </row>
    <row r="80" spans="1:14">
      <c r="A80" s="8" t="s">
        <v>458</v>
      </c>
      <c r="B80" s="8" t="s">
        <v>3241</v>
      </c>
      <c r="C80" s="9">
        <v>0</v>
      </c>
      <c r="D80" s="9">
        <v>0</v>
      </c>
      <c r="E80" s="9">
        <v>2</v>
      </c>
      <c r="F80" s="9">
        <v>3</v>
      </c>
      <c r="G80" s="9">
        <v>2</v>
      </c>
      <c r="H80" s="9">
        <v>2</v>
      </c>
      <c r="I80" s="9">
        <v>1</v>
      </c>
      <c r="J80" s="9">
        <v>0</v>
      </c>
      <c r="K80" s="9">
        <v>0</v>
      </c>
      <c r="L80" s="9">
        <v>0</v>
      </c>
      <c r="M80" s="9">
        <v>1</v>
      </c>
      <c r="N80" s="9">
        <v>10</v>
      </c>
    </row>
    <row r="81" spans="1:14">
      <c r="A81" s="8" t="s">
        <v>458</v>
      </c>
      <c r="B81" s="8" t="s">
        <v>3242</v>
      </c>
      <c r="C81" s="9">
        <v>0</v>
      </c>
      <c r="D81" s="9">
        <v>0</v>
      </c>
      <c r="E81" s="9">
        <v>0</v>
      </c>
      <c r="F81" s="9">
        <v>0</v>
      </c>
      <c r="G81" s="9">
        <v>1</v>
      </c>
      <c r="H81" s="9">
        <v>0</v>
      </c>
      <c r="I81" s="9">
        <v>0</v>
      </c>
      <c r="J81" s="9">
        <v>0</v>
      </c>
      <c r="K81" s="9">
        <v>0</v>
      </c>
      <c r="L81" s="9">
        <v>0</v>
      </c>
      <c r="M81" s="9">
        <v>1</v>
      </c>
      <c r="N81" s="9">
        <v>1</v>
      </c>
    </row>
    <row r="82" spans="1:14">
      <c r="A82" s="8" t="s">
        <v>479</v>
      </c>
      <c r="B82" s="8" t="s">
        <v>3243</v>
      </c>
      <c r="C82" s="9">
        <v>2</v>
      </c>
      <c r="D82" s="9">
        <v>0</v>
      </c>
      <c r="E82" s="9">
        <v>1</v>
      </c>
      <c r="F82" s="9">
        <v>0</v>
      </c>
      <c r="G82" s="9">
        <v>0</v>
      </c>
      <c r="H82" s="9">
        <v>0</v>
      </c>
      <c r="I82" s="9">
        <v>1</v>
      </c>
      <c r="J82" s="9">
        <v>0</v>
      </c>
      <c r="K82" s="9">
        <v>0</v>
      </c>
      <c r="L82" s="9">
        <v>2</v>
      </c>
      <c r="M82" s="9">
        <v>1</v>
      </c>
      <c r="N82" s="9">
        <v>4</v>
      </c>
    </row>
    <row r="83" spans="1:14">
      <c r="A83" s="8" t="s">
        <v>479</v>
      </c>
      <c r="B83" s="8" t="s">
        <v>3651</v>
      </c>
      <c r="C83" s="9">
        <v>0</v>
      </c>
      <c r="D83" s="9">
        <v>0</v>
      </c>
      <c r="E83" s="9">
        <v>1</v>
      </c>
      <c r="F83" s="9">
        <v>1</v>
      </c>
      <c r="G83" s="9">
        <v>0</v>
      </c>
      <c r="H83" s="9">
        <v>0</v>
      </c>
      <c r="I83" s="9">
        <v>0</v>
      </c>
      <c r="J83" s="9">
        <v>0</v>
      </c>
      <c r="K83" s="9">
        <v>0</v>
      </c>
      <c r="L83" s="9">
        <v>0</v>
      </c>
      <c r="M83" s="9">
        <v>0</v>
      </c>
      <c r="N83" s="151">
        <v>2</v>
      </c>
    </row>
    <row r="84" spans="1:14">
      <c r="A84" s="8" t="s">
        <v>479</v>
      </c>
      <c r="B84" s="8" t="s">
        <v>3244</v>
      </c>
      <c r="C84" s="9">
        <v>0</v>
      </c>
      <c r="D84" s="9">
        <v>1</v>
      </c>
      <c r="E84" s="9">
        <v>0</v>
      </c>
      <c r="F84" s="9">
        <v>1</v>
      </c>
      <c r="G84" s="9">
        <v>1</v>
      </c>
      <c r="H84" s="9">
        <v>0</v>
      </c>
      <c r="I84" s="9">
        <v>0</v>
      </c>
      <c r="J84" s="9">
        <v>0</v>
      </c>
      <c r="K84" s="9">
        <v>1</v>
      </c>
      <c r="L84" s="9">
        <v>1</v>
      </c>
      <c r="M84" s="9">
        <v>0</v>
      </c>
      <c r="N84" s="9">
        <v>4</v>
      </c>
    </row>
    <row r="85" spans="1:14">
      <c r="A85" s="8" t="s">
        <v>498</v>
      </c>
      <c r="B85" s="8" t="s">
        <v>3245</v>
      </c>
      <c r="C85" s="9">
        <v>0</v>
      </c>
      <c r="D85" s="9">
        <v>0</v>
      </c>
      <c r="E85" s="9">
        <v>0</v>
      </c>
      <c r="F85" s="9">
        <v>0</v>
      </c>
      <c r="G85" s="9">
        <v>0</v>
      </c>
      <c r="H85" s="9">
        <v>0</v>
      </c>
      <c r="I85" s="9">
        <v>0</v>
      </c>
      <c r="J85" s="9">
        <v>0</v>
      </c>
      <c r="K85" s="9">
        <v>0</v>
      </c>
      <c r="L85" s="9">
        <v>0</v>
      </c>
      <c r="M85" s="9">
        <v>0</v>
      </c>
      <c r="N85" s="9">
        <v>0</v>
      </c>
    </row>
    <row r="86" spans="1:14">
      <c r="A86" s="8" t="s">
        <v>498</v>
      </c>
      <c r="B86" s="8" t="s">
        <v>3246</v>
      </c>
      <c r="C86" s="9">
        <v>0</v>
      </c>
      <c r="D86" s="9">
        <v>0</v>
      </c>
      <c r="E86" s="9">
        <v>0</v>
      </c>
      <c r="F86" s="9">
        <v>0</v>
      </c>
      <c r="G86" s="9">
        <v>0</v>
      </c>
      <c r="H86" s="9">
        <v>0</v>
      </c>
      <c r="I86" s="9">
        <v>0</v>
      </c>
      <c r="J86" s="9">
        <v>1</v>
      </c>
      <c r="K86" s="9">
        <v>1</v>
      </c>
      <c r="L86" s="9">
        <v>0</v>
      </c>
      <c r="M86" s="9">
        <v>0</v>
      </c>
      <c r="N86" s="9">
        <v>2</v>
      </c>
    </row>
    <row r="87" spans="1:14">
      <c r="A87" s="8" t="s">
        <v>504</v>
      </c>
      <c r="B87" s="8" t="s">
        <v>3341</v>
      </c>
      <c r="C87" s="9">
        <v>0</v>
      </c>
      <c r="D87" s="9">
        <v>0</v>
      </c>
      <c r="E87" s="9">
        <v>0</v>
      </c>
      <c r="F87" s="9">
        <v>1</v>
      </c>
      <c r="G87" s="9">
        <v>0</v>
      </c>
      <c r="H87" s="9">
        <v>0</v>
      </c>
      <c r="I87" s="9">
        <v>0</v>
      </c>
      <c r="J87" s="9">
        <v>0</v>
      </c>
      <c r="K87" s="9">
        <v>0</v>
      </c>
      <c r="L87" s="9">
        <v>0</v>
      </c>
      <c r="M87" s="9">
        <v>0</v>
      </c>
      <c r="N87" s="9">
        <v>1</v>
      </c>
    </row>
    <row r="89" spans="1:14" ht="17">
      <c r="A89" s="1" t="s">
        <v>3412</v>
      </c>
    </row>
    <row r="90" spans="1:14" ht="17">
      <c r="A90" s="25" t="s">
        <v>1</v>
      </c>
      <c r="B90" s="25" t="s">
        <v>3396</v>
      </c>
      <c r="C90" s="26" t="s">
        <v>3397</v>
      </c>
      <c r="D90" s="26" t="s">
        <v>3398</v>
      </c>
      <c r="E90" s="26" t="s">
        <v>3399</v>
      </c>
      <c r="F90" s="26" t="s">
        <v>3400</v>
      </c>
      <c r="G90" s="26" t="s">
        <v>3401</v>
      </c>
      <c r="H90" s="26" t="s">
        <v>3402</v>
      </c>
      <c r="I90" s="26" t="s">
        <v>3403</v>
      </c>
      <c r="J90" s="26" t="s">
        <v>3404</v>
      </c>
      <c r="K90" s="26" t="s">
        <v>3405</v>
      </c>
      <c r="L90" s="26" t="s">
        <v>3406</v>
      </c>
      <c r="M90" s="26" t="s">
        <v>3407</v>
      </c>
      <c r="N90" s="122" t="s">
        <v>3408</v>
      </c>
    </row>
    <row r="91" spans="1:14">
      <c r="A91" s="8" t="s">
        <v>6</v>
      </c>
      <c r="B91" s="8" t="s">
        <v>3336</v>
      </c>
      <c r="C91" s="9">
        <v>31.61</v>
      </c>
      <c r="D91" s="9">
        <v>31.61</v>
      </c>
      <c r="E91" s="9">
        <v>31.61</v>
      </c>
      <c r="F91" s="9">
        <v>31.61</v>
      </c>
      <c r="G91" s="9">
        <v>31.61</v>
      </c>
      <c r="H91" s="9">
        <v>31.61</v>
      </c>
      <c r="I91" s="9">
        <v>31.61</v>
      </c>
      <c r="J91" s="9">
        <v>31.61</v>
      </c>
      <c r="K91" s="9">
        <v>31.61</v>
      </c>
      <c r="L91" s="9">
        <v>31.61</v>
      </c>
      <c r="M91" s="9">
        <v>31.61</v>
      </c>
      <c r="N91" s="9">
        <v>284.49000000000007</v>
      </c>
    </row>
    <row r="92" spans="1:14">
      <c r="A92" s="8" t="s">
        <v>16</v>
      </c>
      <c r="B92" s="8" t="s">
        <v>3172</v>
      </c>
      <c r="C92" s="9">
        <v>18.86</v>
      </c>
      <c r="D92" s="9">
        <v>18.86</v>
      </c>
      <c r="E92" s="9">
        <v>18.86</v>
      </c>
      <c r="F92" s="9">
        <v>18.86</v>
      </c>
      <c r="G92" s="9">
        <v>18.86</v>
      </c>
      <c r="H92" s="9">
        <v>18.86</v>
      </c>
      <c r="I92" s="9">
        <v>18.86</v>
      </c>
      <c r="J92" s="9">
        <v>18.86</v>
      </c>
      <c r="K92" s="9">
        <v>18.86</v>
      </c>
      <c r="L92" s="9">
        <v>18.86</v>
      </c>
      <c r="M92" s="9">
        <v>18.86</v>
      </c>
      <c r="N92" s="9">
        <v>169.74</v>
      </c>
    </row>
    <row r="93" spans="1:14">
      <c r="A93" s="8" t="s">
        <v>21</v>
      </c>
      <c r="B93" s="8" t="s">
        <v>3173</v>
      </c>
      <c r="C93" s="9">
        <v>20.7</v>
      </c>
      <c r="D93" s="9">
        <v>20.7</v>
      </c>
      <c r="E93" s="9">
        <v>20.7</v>
      </c>
      <c r="F93" s="9">
        <v>20.7</v>
      </c>
      <c r="G93" s="9">
        <v>20.7</v>
      </c>
      <c r="H93" s="9">
        <v>20.7</v>
      </c>
      <c r="I93" s="9">
        <v>20.7</v>
      </c>
      <c r="J93" s="9">
        <v>20.7</v>
      </c>
      <c r="K93" s="9">
        <v>20.7</v>
      </c>
      <c r="L93" s="9">
        <v>20.7</v>
      </c>
      <c r="M93" s="9">
        <v>17.88</v>
      </c>
      <c r="N93" s="9">
        <v>186.29999999999998</v>
      </c>
    </row>
    <row r="94" spans="1:14">
      <c r="A94" s="8" t="s">
        <v>21</v>
      </c>
      <c r="B94" s="8" t="s">
        <v>3174</v>
      </c>
      <c r="C94" s="9">
        <v>20.41</v>
      </c>
      <c r="D94" s="9">
        <v>20.41</v>
      </c>
      <c r="E94" s="9">
        <v>20.41</v>
      </c>
      <c r="F94" s="9">
        <v>20.41</v>
      </c>
      <c r="G94" s="9">
        <v>20.41</v>
      </c>
      <c r="H94" s="9">
        <v>0</v>
      </c>
      <c r="I94" s="9">
        <v>0</v>
      </c>
      <c r="J94" s="9">
        <v>0</v>
      </c>
      <c r="K94" s="9">
        <v>0</v>
      </c>
      <c r="L94" s="9">
        <v>20.41</v>
      </c>
      <c r="M94" s="9">
        <v>10.199999999999999</v>
      </c>
      <c r="N94" s="9">
        <v>102.05</v>
      </c>
    </row>
    <row r="95" spans="1:14">
      <c r="A95" s="8" t="s">
        <v>32</v>
      </c>
      <c r="B95" s="8" t="s">
        <v>3175</v>
      </c>
      <c r="C95" s="9">
        <v>17.940000000000001</v>
      </c>
      <c r="D95" s="9">
        <v>17.940000000000001</v>
      </c>
      <c r="E95" s="9">
        <v>17.940000000000001</v>
      </c>
      <c r="F95" s="9">
        <v>17.940000000000001</v>
      </c>
      <c r="G95" s="9">
        <v>17.940000000000001</v>
      </c>
      <c r="H95" s="9">
        <v>17.940000000000001</v>
      </c>
      <c r="I95" s="9">
        <v>17.940000000000001</v>
      </c>
      <c r="J95" s="9">
        <v>17.940000000000001</v>
      </c>
      <c r="K95" s="9">
        <v>17.940000000000001</v>
      </c>
      <c r="L95" s="9">
        <v>17.940000000000001</v>
      </c>
      <c r="M95" s="9">
        <v>17.940000000000001</v>
      </c>
      <c r="N95" s="9">
        <v>161.46</v>
      </c>
    </row>
    <row r="96" spans="1:14">
      <c r="A96" s="8" t="s">
        <v>37</v>
      </c>
      <c r="B96" s="8" t="s">
        <v>3176</v>
      </c>
      <c r="C96" s="9">
        <v>36.299999999999997</v>
      </c>
      <c r="D96" s="9">
        <v>36.299999999999997</v>
      </c>
      <c r="E96" s="9">
        <v>36.299999999999997</v>
      </c>
      <c r="F96" s="9">
        <v>36.299999999999997</v>
      </c>
      <c r="G96" s="9">
        <v>36.299999999999997</v>
      </c>
      <c r="H96" s="9">
        <v>36.299999999999997</v>
      </c>
      <c r="I96" s="9">
        <v>36.299999999999997</v>
      </c>
      <c r="J96" s="9">
        <v>36.299999999999997</v>
      </c>
      <c r="K96" s="9">
        <v>36.299999999999997</v>
      </c>
      <c r="L96" s="9">
        <v>36.299999999999997</v>
      </c>
      <c r="M96" s="9">
        <v>11.5</v>
      </c>
      <c r="N96" s="9">
        <v>326.70000000000005</v>
      </c>
    </row>
    <row r="97" spans="1:14">
      <c r="A97" s="8" t="s">
        <v>37</v>
      </c>
      <c r="B97" s="8" t="s">
        <v>3177</v>
      </c>
      <c r="C97" s="9">
        <v>7.54</v>
      </c>
      <c r="D97" s="9">
        <v>7.54</v>
      </c>
      <c r="E97" s="9">
        <v>7.54</v>
      </c>
      <c r="F97" s="9">
        <v>7.54</v>
      </c>
      <c r="G97" s="9">
        <v>7.54</v>
      </c>
      <c r="H97" s="9">
        <v>7.54</v>
      </c>
      <c r="I97" s="9">
        <v>7.54</v>
      </c>
      <c r="J97" s="9">
        <v>7.54</v>
      </c>
      <c r="K97" s="9">
        <v>7.54</v>
      </c>
      <c r="L97" s="9">
        <v>7.54</v>
      </c>
      <c r="M97" s="9">
        <v>7.54</v>
      </c>
      <c r="N97" s="9">
        <v>67.86</v>
      </c>
    </row>
    <row r="98" spans="1:14">
      <c r="A98" s="8" t="s">
        <v>52</v>
      </c>
      <c r="B98" s="8" t="s">
        <v>3178</v>
      </c>
      <c r="C98" s="9">
        <v>20.39</v>
      </c>
      <c r="D98" s="9">
        <v>20.39</v>
      </c>
      <c r="E98" s="9">
        <v>20.39</v>
      </c>
      <c r="F98" s="9">
        <v>20.39</v>
      </c>
      <c r="G98" s="9">
        <v>20.39</v>
      </c>
      <c r="H98" s="9">
        <v>20.39</v>
      </c>
      <c r="I98" s="9">
        <v>20.39</v>
      </c>
      <c r="J98" s="9">
        <v>20.39</v>
      </c>
      <c r="K98" s="9">
        <v>20.39</v>
      </c>
      <c r="L98" s="9">
        <v>20.39</v>
      </c>
      <c r="M98" s="9">
        <v>20.39</v>
      </c>
      <c r="N98" s="9">
        <v>183.51</v>
      </c>
    </row>
    <row r="99" spans="1:14">
      <c r="A99" s="8" t="s">
        <v>57</v>
      </c>
      <c r="B99" s="8" t="s">
        <v>3179</v>
      </c>
      <c r="C99" s="9">
        <v>28.25</v>
      </c>
      <c r="D99" s="9">
        <v>28.25</v>
      </c>
      <c r="E99" s="9">
        <v>28.25</v>
      </c>
      <c r="F99" s="9">
        <v>28.25</v>
      </c>
      <c r="G99" s="9">
        <v>28.25</v>
      </c>
      <c r="H99" s="9">
        <v>28.25</v>
      </c>
      <c r="I99" s="9">
        <v>28.25</v>
      </c>
      <c r="J99" s="9">
        <v>28.25</v>
      </c>
      <c r="K99" s="9">
        <v>28.25</v>
      </c>
      <c r="L99" s="9">
        <v>28.25</v>
      </c>
      <c r="M99" s="9">
        <v>14.13</v>
      </c>
      <c r="N99" s="9">
        <v>254.25</v>
      </c>
    </row>
    <row r="100" spans="1:14">
      <c r="A100" s="8" t="s">
        <v>60</v>
      </c>
      <c r="B100" s="8" t="s">
        <v>3180</v>
      </c>
      <c r="C100" s="9">
        <v>7.96</v>
      </c>
      <c r="D100" s="9">
        <v>7.96</v>
      </c>
      <c r="E100" s="9">
        <v>7.96</v>
      </c>
      <c r="F100" s="9">
        <v>7.96</v>
      </c>
      <c r="G100" s="9">
        <v>7.96</v>
      </c>
      <c r="H100" s="9">
        <v>7.96</v>
      </c>
      <c r="I100" s="9">
        <v>7.96</v>
      </c>
      <c r="J100" s="9">
        <v>7.96</v>
      </c>
      <c r="K100" s="9">
        <v>7.96</v>
      </c>
      <c r="L100" s="9">
        <v>7.96</v>
      </c>
      <c r="M100" s="9">
        <v>7.96</v>
      </c>
      <c r="N100" s="9">
        <v>71.64</v>
      </c>
    </row>
    <row r="101" spans="1:14">
      <c r="A101" s="8" t="s">
        <v>77</v>
      </c>
      <c r="B101" s="8" t="s">
        <v>3181</v>
      </c>
      <c r="C101" s="9">
        <v>27.7</v>
      </c>
      <c r="D101" s="9">
        <v>27.7</v>
      </c>
      <c r="E101" s="9">
        <v>27.7</v>
      </c>
      <c r="F101" s="9">
        <v>27.7</v>
      </c>
      <c r="G101" s="9">
        <v>27.7</v>
      </c>
      <c r="H101" s="9">
        <v>27.7</v>
      </c>
      <c r="I101" s="9">
        <v>27.7</v>
      </c>
      <c r="J101" s="9">
        <v>27.7</v>
      </c>
      <c r="K101" s="9">
        <v>27.7</v>
      </c>
      <c r="L101" s="9">
        <v>27.7</v>
      </c>
      <c r="M101" s="9">
        <v>27.7</v>
      </c>
      <c r="N101" s="9">
        <v>249.29999999999995</v>
      </c>
    </row>
    <row r="102" spans="1:14">
      <c r="A102" s="8" t="s">
        <v>81</v>
      </c>
      <c r="B102" s="8" t="s">
        <v>3182</v>
      </c>
      <c r="C102" s="9">
        <v>18.53</v>
      </c>
      <c r="D102" s="9">
        <v>18.53</v>
      </c>
      <c r="E102" s="9">
        <v>18.53</v>
      </c>
      <c r="F102" s="9">
        <v>18.53</v>
      </c>
      <c r="G102" s="9">
        <v>18.53</v>
      </c>
      <c r="H102" s="9">
        <v>18.53</v>
      </c>
      <c r="I102" s="9">
        <v>18.53</v>
      </c>
      <c r="J102" s="9">
        <v>18.53</v>
      </c>
      <c r="K102" s="9">
        <v>13.55</v>
      </c>
      <c r="L102" s="9">
        <v>18.53</v>
      </c>
      <c r="M102" s="9">
        <v>18.53</v>
      </c>
      <c r="N102" s="9">
        <v>161.79000000000002</v>
      </c>
    </row>
    <row r="103" spans="1:14">
      <c r="A103" s="8" t="s">
        <v>81</v>
      </c>
      <c r="B103" s="8" t="s">
        <v>3183</v>
      </c>
      <c r="C103" s="9">
        <v>26.17</v>
      </c>
      <c r="D103" s="9">
        <v>26.17</v>
      </c>
      <c r="E103" s="9">
        <v>26.17</v>
      </c>
      <c r="F103" s="9">
        <v>26.17</v>
      </c>
      <c r="G103" s="9">
        <v>26.17</v>
      </c>
      <c r="H103" s="9">
        <v>26.17</v>
      </c>
      <c r="I103" s="9">
        <v>26.17</v>
      </c>
      <c r="J103" s="9">
        <v>26.17</v>
      </c>
      <c r="K103" s="9">
        <v>8.4</v>
      </c>
      <c r="L103" s="9">
        <v>26.17</v>
      </c>
      <c r="M103" s="9">
        <v>19.079999999999998</v>
      </c>
      <c r="N103" s="9">
        <v>217.76000000000008</v>
      </c>
    </row>
    <row r="104" spans="1:14">
      <c r="A104" s="8" t="s">
        <v>81</v>
      </c>
      <c r="B104" s="8" t="s">
        <v>3184</v>
      </c>
      <c r="C104" s="9">
        <v>14.04</v>
      </c>
      <c r="D104" s="9">
        <v>14.04</v>
      </c>
      <c r="E104" s="9">
        <v>14.04</v>
      </c>
      <c r="F104" s="9">
        <v>14.04</v>
      </c>
      <c r="G104" s="9">
        <v>14.04</v>
      </c>
      <c r="H104" s="9">
        <v>14.04</v>
      </c>
      <c r="I104" s="9">
        <v>14.04</v>
      </c>
      <c r="J104" s="9">
        <v>14.04</v>
      </c>
      <c r="K104" s="9">
        <v>14.04</v>
      </c>
      <c r="L104" s="9">
        <v>14.04</v>
      </c>
      <c r="M104" s="9">
        <v>7.02</v>
      </c>
      <c r="N104" s="9">
        <v>126.35999999999996</v>
      </c>
    </row>
    <row r="105" spans="1:14">
      <c r="A105" s="8" t="s">
        <v>81</v>
      </c>
      <c r="B105" s="8" t="s">
        <v>3185</v>
      </c>
      <c r="C105" s="9">
        <v>38.81</v>
      </c>
      <c r="D105" s="9">
        <v>38.81</v>
      </c>
      <c r="E105" s="9">
        <v>38.81</v>
      </c>
      <c r="F105" s="9">
        <v>38.81</v>
      </c>
      <c r="G105" s="9">
        <v>38.81</v>
      </c>
      <c r="H105" s="9">
        <v>38.81</v>
      </c>
      <c r="I105" s="9">
        <v>38.81</v>
      </c>
      <c r="J105" s="9">
        <v>38.81</v>
      </c>
      <c r="K105" s="9">
        <v>38.81</v>
      </c>
      <c r="L105" s="9">
        <v>38.81</v>
      </c>
      <c r="M105" s="9">
        <v>27.69</v>
      </c>
      <c r="N105" s="9">
        <v>349.29</v>
      </c>
    </row>
    <row r="106" spans="1:14">
      <c r="A106" s="8" t="s">
        <v>100</v>
      </c>
      <c r="B106" s="8" t="s">
        <v>3186</v>
      </c>
      <c r="C106" s="9">
        <v>29.37</v>
      </c>
      <c r="D106" s="9">
        <v>29.37</v>
      </c>
      <c r="E106" s="9">
        <v>29.37</v>
      </c>
      <c r="F106" s="9">
        <v>29.37</v>
      </c>
      <c r="G106" s="9">
        <v>29.37</v>
      </c>
      <c r="H106" s="9">
        <v>29.37</v>
      </c>
      <c r="I106" s="9">
        <v>29.37</v>
      </c>
      <c r="J106" s="9">
        <v>29.37</v>
      </c>
      <c r="K106" s="9">
        <v>29.37</v>
      </c>
      <c r="L106" s="9">
        <v>29.37</v>
      </c>
      <c r="M106" s="9">
        <v>29.37</v>
      </c>
      <c r="N106" s="9">
        <v>264.33</v>
      </c>
    </row>
    <row r="107" spans="1:14">
      <c r="A107" s="8" t="s">
        <v>100</v>
      </c>
      <c r="B107" s="8" t="s">
        <v>3187</v>
      </c>
      <c r="C107" s="9">
        <v>76.28</v>
      </c>
      <c r="D107" s="9">
        <v>76.28</v>
      </c>
      <c r="E107" s="9">
        <v>76.28</v>
      </c>
      <c r="F107" s="9">
        <v>76.28</v>
      </c>
      <c r="G107" s="9">
        <v>76.28</v>
      </c>
      <c r="H107" s="9">
        <v>76.28</v>
      </c>
      <c r="I107" s="9">
        <v>76.28</v>
      </c>
      <c r="J107" s="9">
        <v>76.28</v>
      </c>
      <c r="K107" s="9">
        <v>76.28</v>
      </c>
      <c r="L107" s="9">
        <v>76.28</v>
      </c>
      <c r="M107" s="9">
        <v>76.28</v>
      </c>
      <c r="N107" s="9">
        <v>686.51999999999987</v>
      </c>
    </row>
    <row r="108" spans="1:14">
      <c r="A108" s="8" t="s">
        <v>100</v>
      </c>
      <c r="B108" s="8" t="s">
        <v>3188</v>
      </c>
      <c r="C108" s="9">
        <v>26.4</v>
      </c>
      <c r="D108" s="9">
        <v>26.4</v>
      </c>
      <c r="E108" s="9">
        <v>26.4</v>
      </c>
      <c r="F108" s="9">
        <v>26.4</v>
      </c>
      <c r="G108" s="9">
        <v>26.4</v>
      </c>
      <c r="H108" s="9">
        <v>26.4</v>
      </c>
      <c r="I108" s="9">
        <v>26.4</v>
      </c>
      <c r="J108" s="9">
        <v>26.4</v>
      </c>
      <c r="K108" s="9">
        <v>26.4</v>
      </c>
      <c r="L108" s="9">
        <v>26.4</v>
      </c>
      <c r="M108" s="9">
        <v>17.48</v>
      </c>
      <c r="N108" s="9">
        <v>237.60000000000002</v>
      </c>
    </row>
    <row r="109" spans="1:14">
      <c r="A109" s="8" t="s">
        <v>100</v>
      </c>
      <c r="B109" s="8" t="s">
        <v>3189</v>
      </c>
      <c r="C109" s="9">
        <v>16.5</v>
      </c>
      <c r="D109" s="9">
        <v>16.5</v>
      </c>
      <c r="E109" s="9">
        <v>16.5</v>
      </c>
      <c r="F109" s="9">
        <v>16.5</v>
      </c>
      <c r="G109" s="9">
        <v>16.5</v>
      </c>
      <c r="H109" s="9">
        <v>16.5</v>
      </c>
      <c r="I109" s="9">
        <v>16.5</v>
      </c>
      <c r="J109" s="9">
        <v>16.5</v>
      </c>
      <c r="K109" s="9">
        <v>16.5</v>
      </c>
      <c r="L109" s="9">
        <v>16.5</v>
      </c>
      <c r="M109" s="9">
        <v>16.5</v>
      </c>
      <c r="N109" s="9">
        <v>148.5</v>
      </c>
    </row>
    <row r="110" spans="1:14">
      <c r="A110" s="8" t="s">
        <v>100</v>
      </c>
      <c r="B110" s="8" t="s">
        <v>3190</v>
      </c>
      <c r="C110" s="9">
        <v>35.94</v>
      </c>
      <c r="D110" s="9">
        <v>35.94</v>
      </c>
      <c r="E110" s="9">
        <v>35.94</v>
      </c>
      <c r="F110" s="9">
        <v>35.94</v>
      </c>
      <c r="G110" s="9">
        <v>35.94</v>
      </c>
      <c r="H110" s="9">
        <v>35.94</v>
      </c>
      <c r="I110" s="9">
        <v>35.94</v>
      </c>
      <c r="J110" s="9">
        <v>35.94</v>
      </c>
      <c r="K110" s="9">
        <v>35.94</v>
      </c>
      <c r="L110" s="9">
        <v>35.94</v>
      </c>
      <c r="M110" s="9">
        <v>35.94</v>
      </c>
      <c r="N110" s="9">
        <v>323.45999999999998</v>
      </c>
    </row>
    <row r="111" spans="1:14">
      <c r="A111" s="8" t="s">
        <v>142</v>
      </c>
      <c r="B111" s="8" t="s">
        <v>3191</v>
      </c>
      <c r="C111" s="9">
        <v>15.11</v>
      </c>
      <c r="D111" s="9">
        <v>15.11</v>
      </c>
      <c r="E111" s="9">
        <v>15.11</v>
      </c>
      <c r="F111" s="9">
        <v>15.11</v>
      </c>
      <c r="G111" s="9">
        <v>15.11</v>
      </c>
      <c r="H111" s="9">
        <v>15.11</v>
      </c>
      <c r="I111" s="9">
        <v>15.11</v>
      </c>
      <c r="J111" s="9">
        <v>15.11</v>
      </c>
      <c r="K111" s="9">
        <v>15.11</v>
      </c>
      <c r="L111" s="9">
        <v>15.11</v>
      </c>
      <c r="M111" s="9">
        <v>15.11</v>
      </c>
      <c r="N111" s="9">
        <v>135.99</v>
      </c>
    </row>
    <row r="112" spans="1:14">
      <c r="A112" s="8" t="s">
        <v>142</v>
      </c>
      <c r="B112" s="8" t="s">
        <v>3192</v>
      </c>
      <c r="C112" s="9">
        <v>10.16</v>
      </c>
      <c r="D112" s="9">
        <v>10.16</v>
      </c>
      <c r="E112" s="9">
        <v>10.16</v>
      </c>
      <c r="F112" s="9">
        <v>10.16</v>
      </c>
      <c r="G112" s="9">
        <v>10.16</v>
      </c>
      <c r="H112" s="9">
        <v>10.16</v>
      </c>
      <c r="I112" s="9">
        <v>10.16</v>
      </c>
      <c r="J112" s="9">
        <v>10.16</v>
      </c>
      <c r="K112" s="9">
        <v>5.08</v>
      </c>
      <c r="L112" s="9">
        <v>10.16</v>
      </c>
      <c r="M112" s="9">
        <v>10.16</v>
      </c>
      <c r="N112" s="9">
        <v>86.359999999999985</v>
      </c>
    </row>
    <row r="113" spans="1:14">
      <c r="A113" s="8" t="s">
        <v>142</v>
      </c>
      <c r="B113" s="8" t="s">
        <v>3193</v>
      </c>
      <c r="C113" s="9">
        <v>8.59</v>
      </c>
      <c r="D113" s="9">
        <v>8.59</v>
      </c>
      <c r="E113" s="9">
        <v>8.59</v>
      </c>
      <c r="F113" s="9">
        <v>8.59</v>
      </c>
      <c r="G113" s="9">
        <v>8.59</v>
      </c>
      <c r="H113" s="9">
        <v>8.59</v>
      </c>
      <c r="I113" s="9">
        <v>8.59</v>
      </c>
      <c r="J113" s="9">
        <v>8.59</v>
      </c>
      <c r="K113" s="9">
        <v>8.59</v>
      </c>
      <c r="L113" s="9">
        <v>8.59</v>
      </c>
      <c r="M113" s="9">
        <v>4.3</v>
      </c>
      <c r="N113" s="9">
        <v>77.310000000000016</v>
      </c>
    </row>
    <row r="114" spans="1:14">
      <c r="A114" s="8" t="s">
        <v>142</v>
      </c>
      <c r="B114" s="8" t="s">
        <v>3194</v>
      </c>
      <c r="C114" s="9">
        <v>6.15</v>
      </c>
      <c r="D114" s="9">
        <v>6.15</v>
      </c>
      <c r="E114" s="9">
        <v>6.15</v>
      </c>
      <c r="F114" s="9">
        <v>6.15</v>
      </c>
      <c r="G114" s="9">
        <v>6.15</v>
      </c>
      <c r="H114" s="9">
        <v>6.15</v>
      </c>
      <c r="I114" s="9">
        <v>6.15</v>
      </c>
      <c r="J114" s="9">
        <v>6.15</v>
      </c>
      <c r="K114" s="9">
        <v>4.3499999999999996</v>
      </c>
      <c r="L114" s="9">
        <v>6.15</v>
      </c>
      <c r="M114" s="9">
        <v>6.15</v>
      </c>
      <c r="N114" s="9">
        <v>53.55</v>
      </c>
    </row>
    <row r="115" spans="1:14">
      <c r="A115" s="8" t="s">
        <v>142</v>
      </c>
      <c r="B115" s="8" t="s">
        <v>3195</v>
      </c>
      <c r="C115" s="9">
        <v>24.39</v>
      </c>
      <c r="D115" s="9">
        <v>24.39</v>
      </c>
      <c r="E115" s="9">
        <v>24.39</v>
      </c>
      <c r="F115" s="9">
        <v>24.39</v>
      </c>
      <c r="G115" s="9">
        <v>24.39</v>
      </c>
      <c r="H115" s="9">
        <v>24.39</v>
      </c>
      <c r="I115" s="9">
        <v>24.39</v>
      </c>
      <c r="J115" s="9">
        <v>24.39</v>
      </c>
      <c r="K115" s="9">
        <v>24.39</v>
      </c>
      <c r="L115" s="9">
        <v>24.39</v>
      </c>
      <c r="M115" s="9">
        <v>24.39</v>
      </c>
      <c r="N115" s="9">
        <v>219.51</v>
      </c>
    </row>
    <row r="116" spans="1:14">
      <c r="A116" s="8" t="s">
        <v>142</v>
      </c>
      <c r="B116" s="8" t="s">
        <v>3196</v>
      </c>
      <c r="C116" s="9">
        <v>17.73</v>
      </c>
      <c r="D116" s="9">
        <v>17.73</v>
      </c>
      <c r="E116" s="9">
        <v>17.73</v>
      </c>
      <c r="F116" s="9">
        <v>17.73</v>
      </c>
      <c r="G116" s="9">
        <v>17.73</v>
      </c>
      <c r="H116" s="9">
        <v>17.73</v>
      </c>
      <c r="I116" s="9">
        <v>17.73</v>
      </c>
      <c r="J116" s="9">
        <v>17.73</v>
      </c>
      <c r="K116" s="9">
        <v>17.73</v>
      </c>
      <c r="L116" s="9">
        <v>17.73</v>
      </c>
      <c r="M116" s="9">
        <v>9.52</v>
      </c>
      <c r="N116" s="9">
        <v>159.57</v>
      </c>
    </row>
    <row r="117" spans="1:14">
      <c r="A117" s="8" t="s">
        <v>142</v>
      </c>
      <c r="B117" s="8" t="s">
        <v>3197</v>
      </c>
      <c r="C117" s="9">
        <v>19.78</v>
      </c>
      <c r="D117" s="9">
        <v>19.78</v>
      </c>
      <c r="E117" s="9">
        <v>19.78</v>
      </c>
      <c r="F117" s="9">
        <v>19.78</v>
      </c>
      <c r="G117" s="9">
        <v>19.78</v>
      </c>
      <c r="H117" s="9">
        <v>19.78</v>
      </c>
      <c r="I117" s="9">
        <v>19.78</v>
      </c>
      <c r="J117" s="9">
        <v>19.78</v>
      </c>
      <c r="K117" s="9">
        <v>19.78</v>
      </c>
      <c r="L117" s="9">
        <v>19.78</v>
      </c>
      <c r="M117" s="9">
        <v>19.78</v>
      </c>
      <c r="N117" s="9">
        <v>178.02</v>
      </c>
    </row>
    <row r="118" spans="1:14">
      <c r="A118" s="8" t="s">
        <v>171</v>
      </c>
      <c r="B118" s="8" t="s">
        <v>3198</v>
      </c>
      <c r="C118" s="9">
        <v>8.85</v>
      </c>
      <c r="D118" s="9">
        <v>8.85</v>
      </c>
      <c r="E118" s="9">
        <v>8.85</v>
      </c>
      <c r="F118" s="9">
        <v>8.85</v>
      </c>
      <c r="G118" s="9">
        <v>8.85</v>
      </c>
      <c r="H118" s="9">
        <v>8.85</v>
      </c>
      <c r="I118" s="9">
        <v>8.85</v>
      </c>
      <c r="J118" s="9">
        <v>8.85</v>
      </c>
      <c r="K118" s="9">
        <v>8.85</v>
      </c>
      <c r="L118" s="9">
        <v>8.85</v>
      </c>
      <c r="M118" s="9">
        <v>4.43</v>
      </c>
      <c r="N118" s="9">
        <v>79.649999999999991</v>
      </c>
    </row>
    <row r="119" spans="1:14">
      <c r="A119" s="8" t="s">
        <v>180</v>
      </c>
      <c r="B119" s="8" t="s">
        <v>3199</v>
      </c>
      <c r="C119" s="9">
        <v>2.5499999999999998</v>
      </c>
      <c r="D119" s="9">
        <v>2.5499999999999998</v>
      </c>
      <c r="E119" s="9">
        <v>2.5499999999999998</v>
      </c>
      <c r="F119" s="9">
        <v>2.5499999999999998</v>
      </c>
      <c r="G119" s="9">
        <v>2.5499999999999998</v>
      </c>
      <c r="H119" s="9">
        <v>2.5499999999999998</v>
      </c>
      <c r="I119" s="9">
        <v>2.5499999999999998</v>
      </c>
      <c r="J119" s="9">
        <v>2.5499999999999998</v>
      </c>
      <c r="K119" s="9">
        <v>2.5499999999999998</v>
      </c>
      <c r="L119" s="9">
        <v>2.5499999999999998</v>
      </c>
      <c r="M119" s="9">
        <v>2.5499999999999998</v>
      </c>
      <c r="N119" s="9">
        <v>22.950000000000003</v>
      </c>
    </row>
    <row r="120" spans="1:14">
      <c r="A120" s="8" t="s">
        <v>180</v>
      </c>
      <c r="B120" s="8" t="s">
        <v>3200</v>
      </c>
      <c r="C120" s="9">
        <v>4.5999999999999996</v>
      </c>
      <c r="D120" s="9">
        <v>4.5999999999999996</v>
      </c>
      <c r="E120" s="9">
        <v>4.5999999999999996</v>
      </c>
      <c r="F120" s="9">
        <v>4.5999999999999996</v>
      </c>
      <c r="G120" s="9">
        <v>4.5999999999999996</v>
      </c>
      <c r="H120" s="9">
        <v>4.5999999999999996</v>
      </c>
      <c r="I120" s="9">
        <v>4.5999999999999996</v>
      </c>
      <c r="J120" s="9">
        <v>4.5999999999999996</v>
      </c>
      <c r="K120" s="9">
        <v>4.5999999999999996</v>
      </c>
      <c r="L120" s="9">
        <v>4.5999999999999996</v>
      </c>
      <c r="M120" s="9">
        <v>4.5999999999999996</v>
      </c>
      <c r="N120" s="9">
        <v>41.400000000000006</v>
      </c>
    </row>
    <row r="121" spans="1:14">
      <c r="A121" s="8" t="s">
        <v>180</v>
      </c>
      <c r="B121" s="8" t="s">
        <v>3201</v>
      </c>
      <c r="C121" s="9">
        <v>30.08</v>
      </c>
      <c r="D121" s="9">
        <v>30.08</v>
      </c>
      <c r="E121" s="9">
        <v>30.08</v>
      </c>
      <c r="F121" s="9">
        <v>30.08</v>
      </c>
      <c r="G121" s="9">
        <v>30.08</v>
      </c>
      <c r="H121" s="9">
        <v>30.08</v>
      </c>
      <c r="I121" s="9">
        <v>21.62</v>
      </c>
      <c r="J121" s="9">
        <v>21.62</v>
      </c>
      <c r="K121" s="9">
        <v>21.62</v>
      </c>
      <c r="L121" s="9">
        <v>30.08</v>
      </c>
      <c r="M121" s="9">
        <v>30.08</v>
      </c>
      <c r="N121" s="9">
        <v>245.33999999999997</v>
      </c>
    </row>
    <row r="122" spans="1:14">
      <c r="A122" s="8" t="s">
        <v>192</v>
      </c>
      <c r="B122" s="8" t="s">
        <v>3202</v>
      </c>
      <c r="C122" s="9">
        <v>46.2</v>
      </c>
      <c r="D122" s="9">
        <v>46.2</v>
      </c>
      <c r="E122" s="9">
        <v>46.2</v>
      </c>
      <c r="F122" s="9">
        <v>46.2</v>
      </c>
      <c r="G122" s="9">
        <v>46.2</v>
      </c>
      <c r="H122" s="9">
        <v>46.2</v>
      </c>
      <c r="I122" s="9">
        <v>46.2</v>
      </c>
      <c r="J122" s="9">
        <v>46.2</v>
      </c>
      <c r="K122" s="9">
        <v>46.2</v>
      </c>
      <c r="L122" s="9">
        <v>46.2</v>
      </c>
      <c r="M122" s="9">
        <v>31.28</v>
      </c>
      <c r="N122" s="9">
        <v>415.79999999999995</v>
      </c>
    </row>
    <row r="123" spans="1:14">
      <c r="A123" s="8" t="s">
        <v>3203</v>
      </c>
      <c r="B123" s="8" t="s">
        <v>3204</v>
      </c>
      <c r="C123" s="9">
        <v>20.46</v>
      </c>
      <c r="D123" s="9">
        <v>20.46</v>
      </c>
      <c r="E123" s="9">
        <v>20.46</v>
      </c>
      <c r="F123" s="9">
        <v>20.46</v>
      </c>
      <c r="G123" s="9">
        <v>20.46</v>
      </c>
      <c r="H123" s="9">
        <v>20.46</v>
      </c>
      <c r="I123" s="9">
        <v>20.46</v>
      </c>
      <c r="J123" s="9">
        <v>20.46</v>
      </c>
      <c r="K123" s="9">
        <v>20.46</v>
      </c>
      <c r="L123" s="9">
        <v>20.46</v>
      </c>
      <c r="M123" s="9">
        <v>20.46</v>
      </c>
      <c r="N123" s="9">
        <v>184.14000000000004</v>
      </c>
    </row>
    <row r="124" spans="1:14">
      <c r="A124" s="8" t="s">
        <v>3203</v>
      </c>
      <c r="B124" s="8" t="s">
        <v>3205</v>
      </c>
      <c r="C124" s="9">
        <v>27.55</v>
      </c>
      <c r="D124" s="9">
        <v>27.55</v>
      </c>
      <c r="E124" s="9">
        <v>27.55</v>
      </c>
      <c r="F124" s="9">
        <v>27.55</v>
      </c>
      <c r="G124" s="9">
        <v>27.55</v>
      </c>
      <c r="H124" s="9">
        <v>27.55</v>
      </c>
      <c r="I124" s="9">
        <v>27.55</v>
      </c>
      <c r="J124" s="9">
        <v>27.55</v>
      </c>
      <c r="K124" s="9">
        <v>27.55</v>
      </c>
      <c r="L124" s="9">
        <v>27.55</v>
      </c>
      <c r="M124" s="9">
        <v>20.38</v>
      </c>
      <c r="N124" s="9">
        <v>247.95000000000005</v>
      </c>
    </row>
    <row r="125" spans="1:14">
      <c r="A125" s="8" t="s">
        <v>3203</v>
      </c>
      <c r="B125" s="8" t="s">
        <v>3206</v>
      </c>
      <c r="C125" s="9">
        <v>10.69</v>
      </c>
      <c r="D125" s="9">
        <v>10.69</v>
      </c>
      <c r="E125" s="9">
        <v>10.69</v>
      </c>
      <c r="F125" s="9">
        <v>10.69</v>
      </c>
      <c r="G125" s="9">
        <v>10.69</v>
      </c>
      <c r="H125" s="9">
        <v>10.69</v>
      </c>
      <c r="I125" s="9">
        <v>10.69</v>
      </c>
      <c r="J125" s="9">
        <v>10.69</v>
      </c>
      <c r="K125" s="9">
        <v>10.69</v>
      </c>
      <c r="L125" s="9">
        <v>10.69</v>
      </c>
      <c r="M125" s="9">
        <v>10.69</v>
      </c>
      <c r="N125" s="9">
        <v>96.21</v>
      </c>
    </row>
    <row r="126" spans="1:14">
      <c r="A126" s="8" t="s">
        <v>217</v>
      </c>
      <c r="B126" s="8" t="s">
        <v>3337</v>
      </c>
      <c r="C126" s="9">
        <v>49</v>
      </c>
      <c r="D126" s="9">
        <v>49</v>
      </c>
      <c r="E126" s="9">
        <v>49</v>
      </c>
      <c r="F126" s="9">
        <v>49</v>
      </c>
      <c r="G126" s="9">
        <v>49</v>
      </c>
      <c r="H126" s="9">
        <v>49</v>
      </c>
      <c r="I126" s="9">
        <v>34.86</v>
      </c>
      <c r="J126" s="9">
        <v>34.86</v>
      </c>
      <c r="K126" s="9">
        <v>34.86</v>
      </c>
      <c r="L126" s="9">
        <v>49</v>
      </c>
      <c r="M126" s="9">
        <v>31.46</v>
      </c>
      <c r="N126" s="9">
        <v>398.58000000000004</v>
      </c>
    </row>
    <row r="127" spans="1:14">
      <c r="A127" s="8" t="s">
        <v>222</v>
      </c>
      <c r="B127" s="8" t="s">
        <v>3207</v>
      </c>
      <c r="C127" s="9">
        <v>13.41</v>
      </c>
      <c r="D127" s="9">
        <v>13.41</v>
      </c>
      <c r="E127" s="9">
        <v>13.41</v>
      </c>
      <c r="F127" s="9">
        <v>13.41</v>
      </c>
      <c r="G127" s="9">
        <v>13.41</v>
      </c>
      <c r="H127" s="9">
        <v>13.41</v>
      </c>
      <c r="I127" s="9">
        <v>13.41</v>
      </c>
      <c r="J127" s="9">
        <v>13.41</v>
      </c>
      <c r="K127" s="9">
        <v>6.71</v>
      </c>
      <c r="L127" s="9">
        <v>13.41</v>
      </c>
      <c r="M127" s="9">
        <v>0</v>
      </c>
      <c r="N127" s="9">
        <v>113.98999999999998</v>
      </c>
    </row>
    <row r="128" spans="1:14">
      <c r="A128" s="8" t="s">
        <v>228</v>
      </c>
      <c r="B128" s="8" t="s">
        <v>3208</v>
      </c>
      <c r="C128" s="9">
        <v>16.559999999999999</v>
      </c>
      <c r="D128" s="9">
        <v>16.559999999999999</v>
      </c>
      <c r="E128" s="9">
        <v>16.559999999999999</v>
      </c>
      <c r="F128" s="9">
        <v>16.559999999999999</v>
      </c>
      <c r="G128" s="9">
        <v>16.559999999999999</v>
      </c>
      <c r="H128" s="9">
        <v>16.559999999999999</v>
      </c>
      <c r="I128" s="9">
        <v>16.559999999999999</v>
      </c>
      <c r="J128" s="9">
        <v>16.559999999999999</v>
      </c>
      <c r="K128" s="9">
        <v>16.559999999999999</v>
      </c>
      <c r="L128" s="9">
        <v>16.559999999999999</v>
      </c>
      <c r="M128" s="9">
        <v>6.42</v>
      </c>
      <c r="N128" s="9">
        <v>149.04</v>
      </c>
    </row>
    <row r="129" spans="1:14">
      <c r="A129" s="8" t="s">
        <v>228</v>
      </c>
      <c r="B129" s="8" t="s">
        <v>3209</v>
      </c>
      <c r="C129" s="9">
        <v>13.69</v>
      </c>
      <c r="D129" s="9">
        <v>13.69</v>
      </c>
      <c r="E129" s="9">
        <v>13.69</v>
      </c>
      <c r="F129" s="9">
        <v>13.69</v>
      </c>
      <c r="G129" s="9">
        <v>13.69</v>
      </c>
      <c r="H129" s="9">
        <v>13.69</v>
      </c>
      <c r="I129" s="9">
        <v>13.69</v>
      </c>
      <c r="J129" s="9">
        <v>13.69</v>
      </c>
      <c r="K129" s="9">
        <v>13.69</v>
      </c>
      <c r="L129" s="9">
        <v>13.69</v>
      </c>
      <c r="M129" s="9">
        <v>4.76</v>
      </c>
      <c r="N129" s="9">
        <v>123.21</v>
      </c>
    </row>
    <row r="130" spans="1:14">
      <c r="A130" s="8" t="s">
        <v>239</v>
      </c>
      <c r="B130" s="8" t="s">
        <v>3210</v>
      </c>
      <c r="C130" s="9">
        <v>44.23</v>
      </c>
      <c r="D130" s="9">
        <v>44.23</v>
      </c>
      <c r="E130" s="9">
        <v>44.23</v>
      </c>
      <c r="F130" s="9">
        <v>44.23</v>
      </c>
      <c r="G130" s="9">
        <v>44.23</v>
      </c>
      <c r="H130" s="9">
        <v>44.23</v>
      </c>
      <c r="I130" s="9">
        <v>44.23</v>
      </c>
      <c r="J130" s="9">
        <v>44.23</v>
      </c>
      <c r="K130" s="9">
        <v>44.23</v>
      </c>
      <c r="L130" s="9">
        <v>44.23</v>
      </c>
      <c r="M130" s="9">
        <v>12.55</v>
      </c>
      <c r="N130" s="9">
        <v>398.07000000000005</v>
      </c>
    </row>
    <row r="131" spans="1:14">
      <c r="A131" s="8" t="s">
        <v>239</v>
      </c>
      <c r="B131" s="8" t="s">
        <v>3211</v>
      </c>
      <c r="C131" s="9">
        <v>12.08</v>
      </c>
      <c r="D131" s="9">
        <v>12.08</v>
      </c>
      <c r="E131" s="9">
        <v>12.08</v>
      </c>
      <c r="F131" s="9">
        <v>12.08</v>
      </c>
      <c r="G131" s="9">
        <v>12.08</v>
      </c>
      <c r="H131" s="9">
        <v>12.08</v>
      </c>
      <c r="I131" s="9">
        <v>12.08</v>
      </c>
      <c r="J131" s="9">
        <v>12.08</v>
      </c>
      <c r="K131" s="9">
        <v>12.08</v>
      </c>
      <c r="L131" s="9">
        <v>12.08</v>
      </c>
      <c r="M131" s="9">
        <v>12.08</v>
      </c>
      <c r="N131" s="9">
        <v>108.72</v>
      </c>
    </row>
    <row r="132" spans="1:14">
      <c r="A132" s="8" t="s">
        <v>239</v>
      </c>
      <c r="B132" s="8" t="s">
        <v>3212</v>
      </c>
      <c r="C132" s="9">
        <v>33.979999999999997</v>
      </c>
      <c r="D132" s="9">
        <v>33.979999999999997</v>
      </c>
      <c r="E132" s="9">
        <v>33.979999999999997</v>
      </c>
      <c r="F132" s="9">
        <v>33.979999999999997</v>
      </c>
      <c r="G132" s="9">
        <v>33.979999999999997</v>
      </c>
      <c r="H132" s="9">
        <v>33.979999999999997</v>
      </c>
      <c r="I132" s="9">
        <v>33.979999999999997</v>
      </c>
      <c r="J132" s="9">
        <v>33.979999999999997</v>
      </c>
      <c r="K132" s="9">
        <v>33.979999999999997</v>
      </c>
      <c r="L132" s="9">
        <v>33.979999999999997</v>
      </c>
      <c r="M132" s="9">
        <v>11.71</v>
      </c>
      <c r="N132" s="9">
        <v>305.82</v>
      </c>
    </row>
    <row r="133" spans="1:14">
      <c r="A133" s="8" t="s">
        <v>239</v>
      </c>
      <c r="B133" s="8" t="s">
        <v>3213</v>
      </c>
      <c r="C133" s="9">
        <v>39.229999999999997</v>
      </c>
      <c r="D133" s="9">
        <v>39.229999999999997</v>
      </c>
      <c r="E133" s="9">
        <v>39.229999999999997</v>
      </c>
      <c r="F133" s="9">
        <v>39.229999999999997</v>
      </c>
      <c r="G133" s="9">
        <v>39.229999999999997</v>
      </c>
      <c r="H133" s="9">
        <v>39.229999999999997</v>
      </c>
      <c r="I133" s="9">
        <v>27.01</v>
      </c>
      <c r="J133" s="9">
        <v>27.01</v>
      </c>
      <c r="K133" s="9">
        <v>27.01</v>
      </c>
      <c r="L133" s="9">
        <v>39.229999999999997</v>
      </c>
      <c r="M133" s="9">
        <v>13.31</v>
      </c>
      <c r="N133" s="9">
        <v>316.40999999999997</v>
      </c>
    </row>
    <row r="134" spans="1:14">
      <c r="A134" s="8" t="s">
        <v>239</v>
      </c>
      <c r="B134" s="8" t="s">
        <v>3214</v>
      </c>
      <c r="C134" s="9">
        <v>14.56</v>
      </c>
      <c r="D134" s="9">
        <v>14.56</v>
      </c>
      <c r="E134" s="9">
        <v>14.56</v>
      </c>
      <c r="F134" s="9">
        <v>14.56</v>
      </c>
      <c r="G134" s="9">
        <v>14.56</v>
      </c>
      <c r="H134" s="9">
        <v>14.56</v>
      </c>
      <c r="I134" s="9">
        <v>14.56</v>
      </c>
      <c r="J134" s="9">
        <v>7.28</v>
      </c>
      <c r="K134" s="9">
        <v>7.28</v>
      </c>
      <c r="L134" s="9">
        <v>14.56</v>
      </c>
      <c r="M134" s="9">
        <v>14.56</v>
      </c>
      <c r="N134" s="9">
        <v>116.48</v>
      </c>
    </row>
    <row r="135" spans="1:14">
      <c r="A135" s="8" t="s">
        <v>239</v>
      </c>
      <c r="B135" s="8" t="s">
        <v>3215</v>
      </c>
      <c r="C135" s="9">
        <v>14.31</v>
      </c>
      <c r="D135" s="9">
        <v>14.31</v>
      </c>
      <c r="E135" s="9">
        <v>14.31</v>
      </c>
      <c r="F135" s="9">
        <v>14.31</v>
      </c>
      <c r="G135" s="9">
        <v>14.31</v>
      </c>
      <c r="H135" s="9">
        <v>14.31</v>
      </c>
      <c r="I135" s="9">
        <v>14.31</v>
      </c>
      <c r="J135" s="9">
        <v>6.09</v>
      </c>
      <c r="K135" s="9">
        <v>6.09</v>
      </c>
      <c r="L135" s="9">
        <v>14.31</v>
      </c>
      <c r="M135" s="9">
        <v>6.09</v>
      </c>
      <c r="N135" s="9">
        <v>112.35000000000001</v>
      </c>
    </row>
    <row r="136" spans="1:14">
      <c r="A136" s="8" t="s">
        <v>239</v>
      </c>
      <c r="B136" s="8" t="s">
        <v>3216</v>
      </c>
      <c r="C136" s="9">
        <v>25.5</v>
      </c>
      <c r="D136" s="9">
        <v>25.5</v>
      </c>
      <c r="E136" s="9">
        <v>25.5</v>
      </c>
      <c r="F136" s="9">
        <v>25.5</v>
      </c>
      <c r="G136" s="9">
        <v>25.5</v>
      </c>
      <c r="H136" s="9">
        <v>25.5</v>
      </c>
      <c r="I136" s="9">
        <v>25.5</v>
      </c>
      <c r="J136" s="9">
        <v>25.5</v>
      </c>
      <c r="K136" s="9">
        <v>25.5</v>
      </c>
      <c r="L136" s="9">
        <v>25.5</v>
      </c>
      <c r="M136" s="9">
        <v>25.3</v>
      </c>
      <c r="N136" s="9">
        <v>229.5</v>
      </c>
    </row>
    <row r="137" spans="1:14">
      <c r="A137" s="8" t="s">
        <v>278</v>
      </c>
      <c r="B137" s="8" t="s">
        <v>3217</v>
      </c>
      <c r="C137" s="9">
        <v>25.92</v>
      </c>
      <c r="D137" s="9">
        <v>25.92</v>
      </c>
      <c r="E137" s="9">
        <v>25.92</v>
      </c>
      <c r="F137" s="9">
        <v>25.92</v>
      </c>
      <c r="G137" s="9">
        <v>25.92</v>
      </c>
      <c r="H137" s="9">
        <v>25.92</v>
      </c>
      <c r="I137" s="9">
        <v>25.92</v>
      </c>
      <c r="J137" s="9">
        <v>25.92</v>
      </c>
      <c r="K137" s="9">
        <v>25.92</v>
      </c>
      <c r="L137" s="9">
        <v>25.92</v>
      </c>
      <c r="M137" s="9">
        <v>22.59</v>
      </c>
      <c r="N137" s="9">
        <v>233.28000000000009</v>
      </c>
    </row>
    <row r="138" spans="1:14">
      <c r="A138" s="8" t="s">
        <v>282</v>
      </c>
      <c r="B138" s="8" t="s">
        <v>3218</v>
      </c>
      <c r="C138" s="9">
        <v>8.65</v>
      </c>
      <c r="D138" s="9">
        <v>8.65</v>
      </c>
      <c r="E138" s="9">
        <v>8.65</v>
      </c>
      <c r="F138" s="9">
        <v>8.65</v>
      </c>
      <c r="G138" s="9">
        <v>8.65</v>
      </c>
      <c r="H138" s="9">
        <v>8.65</v>
      </c>
      <c r="I138" s="9">
        <v>8.65</v>
      </c>
      <c r="J138" s="9">
        <v>8.65</v>
      </c>
      <c r="K138" s="9">
        <v>8.65</v>
      </c>
      <c r="L138" s="9">
        <v>8.65</v>
      </c>
      <c r="M138" s="9">
        <v>8.65</v>
      </c>
      <c r="N138" s="9">
        <v>77.850000000000009</v>
      </c>
    </row>
    <row r="139" spans="1:14">
      <c r="A139" s="8" t="s">
        <v>282</v>
      </c>
      <c r="B139" s="8" t="s">
        <v>3219</v>
      </c>
      <c r="C139" s="9">
        <v>13.9</v>
      </c>
      <c r="D139" s="9">
        <v>13.9</v>
      </c>
      <c r="E139" s="9">
        <v>13.9</v>
      </c>
      <c r="F139" s="9">
        <v>13.9</v>
      </c>
      <c r="G139" s="9">
        <v>13.9</v>
      </c>
      <c r="H139" s="9">
        <v>13.9</v>
      </c>
      <c r="I139" s="9">
        <v>13.9</v>
      </c>
      <c r="J139" s="9">
        <v>13.9</v>
      </c>
      <c r="K139" s="9">
        <v>13.9</v>
      </c>
      <c r="L139" s="9">
        <v>13.9</v>
      </c>
      <c r="M139" s="9">
        <v>13.9</v>
      </c>
      <c r="N139" s="9">
        <v>125.10000000000002</v>
      </c>
    </row>
    <row r="140" spans="1:14">
      <c r="A140" s="8" t="s">
        <v>290</v>
      </c>
      <c r="B140" s="8" t="s">
        <v>3220</v>
      </c>
      <c r="C140" s="9">
        <v>9.9700000000000006</v>
      </c>
      <c r="D140" s="9">
        <v>9.9700000000000006</v>
      </c>
      <c r="E140" s="9">
        <v>9.9700000000000006</v>
      </c>
      <c r="F140" s="9">
        <v>9.9700000000000006</v>
      </c>
      <c r="G140" s="9">
        <v>9.9700000000000006</v>
      </c>
      <c r="H140" s="9">
        <v>9.9700000000000006</v>
      </c>
      <c r="I140" s="9">
        <v>9.9700000000000006</v>
      </c>
      <c r="J140" s="9">
        <v>9.9700000000000006</v>
      </c>
      <c r="K140" s="9">
        <v>9.9700000000000006</v>
      </c>
      <c r="L140" s="9">
        <v>9.9700000000000006</v>
      </c>
      <c r="M140" s="9">
        <v>0</v>
      </c>
      <c r="N140" s="9">
        <v>89.73</v>
      </c>
    </row>
    <row r="141" spans="1:14">
      <c r="A141" s="8" t="s">
        <v>290</v>
      </c>
      <c r="B141" s="8" t="s">
        <v>3221</v>
      </c>
      <c r="C141" s="9">
        <v>14.18</v>
      </c>
      <c r="D141" s="9">
        <v>14.18</v>
      </c>
      <c r="E141" s="9">
        <v>14.18</v>
      </c>
      <c r="F141" s="9">
        <v>14.18</v>
      </c>
      <c r="G141" s="9">
        <v>14.18</v>
      </c>
      <c r="H141" s="9">
        <v>14.18</v>
      </c>
      <c r="I141" s="9">
        <v>14.18</v>
      </c>
      <c r="J141" s="9">
        <v>14.18</v>
      </c>
      <c r="K141" s="9">
        <v>14.18</v>
      </c>
      <c r="L141" s="9">
        <v>14.18</v>
      </c>
      <c r="M141" s="9">
        <v>0</v>
      </c>
      <c r="N141" s="9">
        <v>127.62000000000003</v>
      </c>
    </row>
    <row r="142" spans="1:14">
      <c r="A142" s="8" t="s">
        <v>298</v>
      </c>
      <c r="B142" s="8" t="s">
        <v>3222</v>
      </c>
      <c r="C142" s="9">
        <v>22.73</v>
      </c>
      <c r="D142" s="9">
        <v>22.73</v>
      </c>
      <c r="E142" s="9">
        <v>22.73</v>
      </c>
      <c r="F142" s="9">
        <v>22.73</v>
      </c>
      <c r="G142" s="9">
        <v>22.73</v>
      </c>
      <c r="H142" s="9">
        <v>22.73</v>
      </c>
      <c r="I142" s="9">
        <v>22.73</v>
      </c>
      <c r="J142" s="9">
        <v>22.73</v>
      </c>
      <c r="K142" s="9">
        <v>22.73</v>
      </c>
      <c r="L142" s="9">
        <v>22.73</v>
      </c>
      <c r="M142" s="9">
        <v>8.23</v>
      </c>
      <c r="N142" s="9">
        <v>204.56999999999996</v>
      </c>
    </row>
    <row r="143" spans="1:14">
      <c r="A143" s="8" t="s">
        <v>298</v>
      </c>
      <c r="B143" s="8" t="s">
        <v>3223</v>
      </c>
      <c r="C143" s="9">
        <v>39.450000000000003</v>
      </c>
      <c r="D143" s="9">
        <v>39.450000000000003</v>
      </c>
      <c r="E143" s="9">
        <v>39.450000000000003</v>
      </c>
      <c r="F143" s="9">
        <v>39.450000000000003</v>
      </c>
      <c r="G143" s="9">
        <v>39.450000000000003</v>
      </c>
      <c r="H143" s="9">
        <v>39.450000000000003</v>
      </c>
      <c r="I143" s="9">
        <v>37.159999999999997</v>
      </c>
      <c r="J143" s="9">
        <v>37.159999999999997</v>
      </c>
      <c r="K143" s="9">
        <v>37.159999999999997</v>
      </c>
      <c r="L143" s="9">
        <v>39.450000000000003</v>
      </c>
      <c r="M143" s="9">
        <v>21.45</v>
      </c>
      <c r="N143" s="9">
        <v>348.17999999999995</v>
      </c>
    </row>
    <row r="144" spans="1:14">
      <c r="A144" s="8" t="s">
        <v>298</v>
      </c>
      <c r="B144" s="8" t="s">
        <v>3224</v>
      </c>
      <c r="C144" s="9">
        <v>8.1199999999999992</v>
      </c>
      <c r="D144" s="9">
        <v>8.1199999999999992</v>
      </c>
      <c r="E144" s="9">
        <v>8.1199999999999992</v>
      </c>
      <c r="F144" s="9">
        <v>8.1199999999999992</v>
      </c>
      <c r="G144" s="9">
        <v>8.1199999999999992</v>
      </c>
      <c r="H144" s="9">
        <v>8.1199999999999992</v>
      </c>
      <c r="I144" s="9">
        <v>8.1199999999999992</v>
      </c>
      <c r="J144" s="9">
        <v>8.1199999999999992</v>
      </c>
      <c r="K144" s="9">
        <v>8.1199999999999992</v>
      </c>
      <c r="L144" s="9">
        <v>8.1199999999999992</v>
      </c>
      <c r="M144" s="9">
        <v>8.1199999999999992</v>
      </c>
      <c r="N144" s="9">
        <v>73.08</v>
      </c>
    </row>
    <row r="145" spans="1:14">
      <c r="A145" s="8" t="s">
        <v>322</v>
      </c>
      <c r="B145" s="8" t="s">
        <v>3225</v>
      </c>
      <c r="C145" s="9">
        <v>17.579999999999998</v>
      </c>
      <c r="D145" s="9">
        <v>17.579999999999998</v>
      </c>
      <c r="E145" s="9">
        <v>17.579999999999998</v>
      </c>
      <c r="F145" s="9">
        <v>17.579999999999998</v>
      </c>
      <c r="G145" s="9">
        <v>17.579999999999998</v>
      </c>
      <c r="H145" s="9">
        <v>17.579999999999998</v>
      </c>
      <c r="I145" s="9">
        <v>17.579999999999998</v>
      </c>
      <c r="J145" s="9">
        <v>17.579999999999998</v>
      </c>
      <c r="K145" s="9">
        <v>17.579999999999998</v>
      </c>
      <c r="L145" s="9">
        <v>17.579999999999998</v>
      </c>
      <c r="M145" s="9">
        <v>8.7899999999999991</v>
      </c>
      <c r="N145" s="9">
        <v>158.21999999999997</v>
      </c>
    </row>
    <row r="146" spans="1:14">
      <c r="A146" s="8" t="s">
        <v>322</v>
      </c>
      <c r="B146" s="8" t="s">
        <v>3226</v>
      </c>
      <c r="C146" s="9">
        <v>12.92</v>
      </c>
      <c r="D146" s="9">
        <v>12.92</v>
      </c>
      <c r="E146" s="9">
        <v>12.92</v>
      </c>
      <c r="F146" s="9">
        <v>12.92</v>
      </c>
      <c r="G146" s="9">
        <v>12.92</v>
      </c>
      <c r="H146" s="9">
        <v>12.92</v>
      </c>
      <c r="I146" s="9">
        <v>12.92</v>
      </c>
      <c r="J146" s="9">
        <v>12.92</v>
      </c>
      <c r="K146" s="9">
        <v>12.92</v>
      </c>
      <c r="L146" s="9">
        <v>12.92</v>
      </c>
      <c r="M146" s="9">
        <v>12.92</v>
      </c>
      <c r="N146" s="9">
        <v>116.28</v>
      </c>
    </row>
    <row r="147" spans="1:14">
      <c r="A147" s="8" t="s">
        <v>2266</v>
      </c>
      <c r="B147" s="8" t="s">
        <v>3227</v>
      </c>
      <c r="C147" s="9">
        <v>14.99</v>
      </c>
      <c r="D147" s="9">
        <v>14.99</v>
      </c>
      <c r="E147" s="9">
        <v>14.99</v>
      </c>
      <c r="F147" s="9">
        <v>14.99</v>
      </c>
      <c r="G147" s="9">
        <v>14.99</v>
      </c>
      <c r="H147" s="9">
        <v>14.99</v>
      </c>
      <c r="I147" s="9">
        <v>14.99</v>
      </c>
      <c r="J147" s="9">
        <v>14.99</v>
      </c>
      <c r="K147" s="9">
        <v>14.99</v>
      </c>
      <c r="L147" s="9">
        <v>14.99</v>
      </c>
      <c r="M147" s="9">
        <v>14.99</v>
      </c>
      <c r="N147" s="9">
        <v>134.91</v>
      </c>
    </row>
    <row r="148" spans="1:14">
      <c r="A148" s="8" t="s">
        <v>338</v>
      </c>
      <c r="B148" s="8" t="s">
        <v>3338</v>
      </c>
      <c r="C148" s="9">
        <v>27.66</v>
      </c>
      <c r="D148" s="9">
        <v>27.66</v>
      </c>
      <c r="E148" s="9">
        <v>27.66</v>
      </c>
      <c r="F148" s="9">
        <v>27.66</v>
      </c>
      <c r="G148" s="9">
        <v>27.66</v>
      </c>
      <c r="H148" s="9">
        <v>27.66</v>
      </c>
      <c r="I148" s="9">
        <v>17.7</v>
      </c>
      <c r="J148" s="9">
        <v>17.7</v>
      </c>
      <c r="K148" s="9">
        <v>17.7</v>
      </c>
      <c r="L148" s="9">
        <v>27.66</v>
      </c>
      <c r="M148" s="9">
        <v>9.9600000000000009</v>
      </c>
      <c r="N148" s="9">
        <v>219.05999999999997</v>
      </c>
    </row>
    <row r="149" spans="1:14">
      <c r="A149" s="8" t="s">
        <v>338</v>
      </c>
      <c r="B149" s="8" t="s">
        <v>3339</v>
      </c>
      <c r="C149" s="9">
        <v>31.49</v>
      </c>
      <c r="D149" s="9">
        <v>31.49</v>
      </c>
      <c r="E149" s="9">
        <v>31.49</v>
      </c>
      <c r="F149" s="9">
        <v>31.49</v>
      </c>
      <c r="G149" s="9">
        <v>31.49</v>
      </c>
      <c r="H149" s="9">
        <v>31.49</v>
      </c>
      <c r="I149" s="9">
        <v>22.2</v>
      </c>
      <c r="J149" s="9">
        <v>22.2</v>
      </c>
      <c r="K149" s="9">
        <v>22.2</v>
      </c>
      <c r="L149" s="9">
        <v>31.49</v>
      </c>
      <c r="M149" s="9">
        <v>22.2</v>
      </c>
      <c r="N149" s="9">
        <v>255.53999999999996</v>
      </c>
    </row>
    <row r="150" spans="1:14">
      <c r="A150" s="8" t="s">
        <v>338</v>
      </c>
      <c r="B150" s="8" t="s">
        <v>3340</v>
      </c>
      <c r="C150" s="9">
        <v>29.2</v>
      </c>
      <c r="D150" s="9">
        <v>29.2</v>
      </c>
      <c r="E150" s="9">
        <v>29.2</v>
      </c>
      <c r="F150" s="9">
        <v>29.2</v>
      </c>
      <c r="G150" s="9">
        <v>29.2</v>
      </c>
      <c r="H150" s="9">
        <v>29.2</v>
      </c>
      <c r="I150" s="9">
        <v>29.2</v>
      </c>
      <c r="J150" s="9">
        <v>29.2</v>
      </c>
      <c r="K150" s="9">
        <v>29.2</v>
      </c>
      <c r="L150" s="9">
        <v>29.2</v>
      </c>
      <c r="M150" s="9">
        <v>22.11</v>
      </c>
      <c r="N150" s="9">
        <v>262.79999999999995</v>
      </c>
    </row>
    <row r="151" spans="1:14">
      <c r="A151" s="8" t="s">
        <v>360</v>
      </c>
      <c r="B151" s="8" t="s">
        <v>3228</v>
      </c>
      <c r="C151" s="9">
        <v>32.03</v>
      </c>
      <c r="D151" s="9">
        <v>32.03</v>
      </c>
      <c r="E151" s="9">
        <v>32.03</v>
      </c>
      <c r="F151" s="9">
        <v>32.03</v>
      </c>
      <c r="G151" s="9">
        <v>32.03</v>
      </c>
      <c r="H151" s="9">
        <v>32.03</v>
      </c>
      <c r="I151" s="9">
        <v>32.03</v>
      </c>
      <c r="J151" s="9">
        <v>32.03</v>
      </c>
      <c r="K151" s="9">
        <v>32.03</v>
      </c>
      <c r="L151" s="9">
        <v>32.03</v>
      </c>
      <c r="M151" s="9">
        <v>14.26</v>
      </c>
      <c r="N151" s="9">
        <v>288.27</v>
      </c>
    </row>
    <row r="152" spans="1:14">
      <c r="A152" s="8" t="s">
        <v>373</v>
      </c>
      <c r="B152" s="8" t="s">
        <v>3229</v>
      </c>
      <c r="C152" s="9">
        <v>32.25</v>
      </c>
      <c r="D152" s="9">
        <v>32.25</v>
      </c>
      <c r="E152" s="9">
        <v>32.25</v>
      </c>
      <c r="F152" s="9">
        <v>32.25</v>
      </c>
      <c r="G152" s="9">
        <v>32.25</v>
      </c>
      <c r="H152" s="9">
        <v>32.25</v>
      </c>
      <c r="I152" s="9">
        <v>32.25</v>
      </c>
      <c r="J152" s="9">
        <v>32.25</v>
      </c>
      <c r="K152" s="9">
        <v>32.25</v>
      </c>
      <c r="L152" s="9">
        <v>32.25</v>
      </c>
      <c r="M152" s="9">
        <v>32.25</v>
      </c>
      <c r="N152" s="9">
        <v>290.25</v>
      </c>
    </row>
    <row r="153" spans="1:14">
      <c r="A153" s="8" t="s">
        <v>377</v>
      </c>
      <c r="B153" s="8" t="s">
        <v>3230</v>
      </c>
      <c r="C153" s="9">
        <v>13.31</v>
      </c>
      <c r="D153" s="9">
        <v>13.31</v>
      </c>
      <c r="E153" s="9">
        <v>13.31</v>
      </c>
      <c r="F153" s="9">
        <v>13.31</v>
      </c>
      <c r="G153" s="9">
        <v>13.31</v>
      </c>
      <c r="H153" s="9">
        <v>13.31</v>
      </c>
      <c r="I153" s="9">
        <v>13.31</v>
      </c>
      <c r="J153" s="9">
        <v>13.31</v>
      </c>
      <c r="K153" s="9">
        <v>13.31</v>
      </c>
      <c r="L153" s="9">
        <v>13.31</v>
      </c>
      <c r="M153" s="9">
        <v>13.31</v>
      </c>
      <c r="N153" s="9">
        <v>119.79</v>
      </c>
    </row>
    <row r="154" spans="1:14">
      <c r="A154" s="8" t="s">
        <v>377</v>
      </c>
      <c r="B154" s="8" t="s">
        <v>3231</v>
      </c>
      <c r="C154" s="9">
        <v>4.17</v>
      </c>
      <c r="D154" s="9">
        <v>4.17</v>
      </c>
      <c r="E154" s="9">
        <v>4.17</v>
      </c>
      <c r="F154" s="9">
        <v>4.17</v>
      </c>
      <c r="G154" s="9">
        <v>4.17</v>
      </c>
      <c r="H154" s="9">
        <v>4.17</v>
      </c>
      <c r="I154" s="9">
        <v>4.17</v>
      </c>
      <c r="J154" s="9">
        <v>4.17</v>
      </c>
      <c r="K154" s="9">
        <v>4.17</v>
      </c>
      <c r="L154" s="9">
        <v>4.17</v>
      </c>
      <c r="M154" s="9">
        <v>2.09</v>
      </c>
      <c r="N154" s="9">
        <v>37.530000000000008</v>
      </c>
    </row>
    <row r="155" spans="1:14">
      <c r="A155" s="8" t="s">
        <v>377</v>
      </c>
      <c r="B155" s="8" t="s">
        <v>3232</v>
      </c>
      <c r="C155" s="9">
        <v>6.49</v>
      </c>
      <c r="D155" s="9">
        <v>6.49</v>
      </c>
      <c r="E155" s="9">
        <v>6.49</v>
      </c>
      <c r="F155" s="9">
        <v>6.49</v>
      </c>
      <c r="G155" s="9">
        <v>6.49</v>
      </c>
      <c r="H155" s="9">
        <v>6.49</v>
      </c>
      <c r="I155" s="9">
        <v>6.49</v>
      </c>
      <c r="J155" s="9">
        <v>6.49</v>
      </c>
      <c r="K155" s="9">
        <v>6.49</v>
      </c>
      <c r="L155" s="9">
        <v>6.49</v>
      </c>
      <c r="M155" s="9">
        <v>6.49</v>
      </c>
      <c r="N155" s="9">
        <v>58.410000000000011</v>
      </c>
    </row>
    <row r="156" spans="1:14">
      <c r="A156" s="8" t="s">
        <v>397</v>
      </c>
      <c r="B156" s="8" t="s">
        <v>3233</v>
      </c>
      <c r="C156" s="9">
        <v>47.98</v>
      </c>
      <c r="D156" s="9">
        <v>47.98</v>
      </c>
      <c r="E156" s="9">
        <v>47.98</v>
      </c>
      <c r="F156" s="9">
        <v>47.98</v>
      </c>
      <c r="G156" s="9">
        <v>47.98</v>
      </c>
      <c r="H156" s="9">
        <v>47.98</v>
      </c>
      <c r="I156" s="9">
        <v>47.98</v>
      </c>
      <c r="J156" s="9">
        <v>33.880000000000003</v>
      </c>
      <c r="K156" s="9">
        <v>33.880000000000003</v>
      </c>
      <c r="L156" s="9">
        <v>47.98</v>
      </c>
      <c r="M156" s="9">
        <v>16.940000000000001</v>
      </c>
      <c r="N156" s="9">
        <v>403.62</v>
      </c>
    </row>
    <row r="157" spans="1:14">
      <c r="A157" s="8" t="s">
        <v>402</v>
      </c>
      <c r="B157" s="8" t="s">
        <v>3234</v>
      </c>
      <c r="C157" s="9">
        <v>30.56</v>
      </c>
      <c r="D157" s="9">
        <v>30.56</v>
      </c>
      <c r="E157" s="9">
        <v>30.56</v>
      </c>
      <c r="F157" s="9">
        <v>30.56</v>
      </c>
      <c r="G157" s="9">
        <v>30.56</v>
      </c>
      <c r="H157" s="9">
        <v>30.56</v>
      </c>
      <c r="I157" s="9">
        <v>30.56</v>
      </c>
      <c r="J157" s="9">
        <v>21.66</v>
      </c>
      <c r="K157" s="9">
        <v>21.66</v>
      </c>
      <c r="L157" s="9">
        <v>30.56</v>
      </c>
      <c r="M157" s="9">
        <v>21.26</v>
      </c>
      <c r="N157" s="9">
        <v>257.24</v>
      </c>
    </row>
    <row r="158" spans="1:14">
      <c r="A158" s="8" t="s">
        <v>402</v>
      </c>
      <c r="B158" s="8" t="s">
        <v>3235</v>
      </c>
      <c r="C158" s="9">
        <v>21.35</v>
      </c>
      <c r="D158" s="9">
        <v>21.35</v>
      </c>
      <c r="E158" s="9">
        <v>21.35</v>
      </c>
      <c r="F158" s="9">
        <v>21.35</v>
      </c>
      <c r="G158" s="9">
        <v>21.35</v>
      </c>
      <c r="H158" s="9">
        <v>21.35</v>
      </c>
      <c r="I158" s="9">
        <v>21.35</v>
      </c>
      <c r="J158" s="9">
        <v>21.35</v>
      </c>
      <c r="K158" s="9">
        <v>21.35</v>
      </c>
      <c r="L158" s="9">
        <v>21.35</v>
      </c>
      <c r="M158" s="9">
        <v>21.35</v>
      </c>
      <c r="N158" s="9">
        <v>192.14999999999998</v>
      </c>
    </row>
    <row r="159" spans="1:14">
      <c r="A159" s="8" t="s">
        <v>402</v>
      </c>
      <c r="B159" s="8" t="s">
        <v>3236</v>
      </c>
      <c r="C159" s="9">
        <v>35.270000000000003</v>
      </c>
      <c r="D159" s="9">
        <v>35.270000000000003</v>
      </c>
      <c r="E159" s="9">
        <v>35.270000000000003</v>
      </c>
      <c r="F159" s="9">
        <v>35.270000000000003</v>
      </c>
      <c r="G159" s="9">
        <v>35.270000000000003</v>
      </c>
      <c r="H159" s="9">
        <v>35.270000000000003</v>
      </c>
      <c r="I159" s="9">
        <v>23.17</v>
      </c>
      <c r="J159" s="9">
        <v>16.61</v>
      </c>
      <c r="K159" s="9">
        <v>16.61</v>
      </c>
      <c r="L159" s="9">
        <v>35.270000000000003</v>
      </c>
      <c r="M159" s="9">
        <v>20.99</v>
      </c>
      <c r="N159" s="9">
        <v>268.01000000000005</v>
      </c>
    </row>
    <row r="160" spans="1:14">
      <c r="A160" s="8" t="s">
        <v>402</v>
      </c>
      <c r="B160" s="8" t="s">
        <v>3237</v>
      </c>
      <c r="C160" s="9">
        <v>37.409999999999997</v>
      </c>
      <c r="D160" s="9">
        <v>37.409999999999997</v>
      </c>
      <c r="E160" s="9">
        <v>37.409999999999997</v>
      </c>
      <c r="F160" s="9">
        <v>37.409999999999997</v>
      </c>
      <c r="G160" s="9">
        <v>37.409999999999997</v>
      </c>
      <c r="H160" s="9">
        <v>37.409999999999997</v>
      </c>
      <c r="I160" s="9">
        <v>37.409999999999997</v>
      </c>
      <c r="J160" s="9">
        <v>37.409999999999997</v>
      </c>
      <c r="K160" s="9">
        <v>37.409999999999997</v>
      </c>
      <c r="L160" s="9">
        <v>37.409999999999997</v>
      </c>
      <c r="M160" s="9">
        <v>37.409999999999997</v>
      </c>
      <c r="N160" s="9">
        <v>336.68999999999994</v>
      </c>
    </row>
    <row r="161" spans="1:14">
      <c r="A161" s="8" t="s">
        <v>402</v>
      </c>
      <c r="B161" s="8" t="s">
        <v>3238</v>
      </c>
      <c r="C161" s="9">
        <v>24.3</v>
      </c>
      <c r="D161" s="9">
        <v>24.3</v>
      </c>
      <c r="E161" s="9">
        <v>24.3</v>
      </c>
      <c r="F161" s="9">
        <v>24.3</v>
      </c>
      <c r="G161" s="9">
        <v>24.3</v>
      </c>
      <c r="H161" s="9">
        <v>24.3</v>
      </c>
      <c r="I161" s="9">
        <v>24.3</v>
      </c>
      <c r="J161" s="9">
        <v>24.3</v>
      </c>
      <c r="K161" s="9">
        <v>24.3</v>
      </c>
      <c r="L161" s="9">
        <v>24.3</v>
      </c>
      <c r="M161" s="9">
        <v>19.309999999999999</v>
      </c>
      <c r="N161" s="9">
        <v>218.70000000000005</v>
      </c>
    </row>
    <row r="162" spans="1:14">
      <c r="A162" s="8" t="s">
        <v>402</v>
      </c>
      <c r="B162" s="8" t="s">
        <v>3239</v>
      </c>
      <c r="C162" s="9">
        <v>39.869999999999997</v>
      </c>
      <c r="D162" s="9">
        <v>39.869999999999997</v>
      </c>
      <c r="E162" s="9">
        <v>39.869999999999997</v>
      </c>
      <c r="F162" s="9">
        <v>39.869999999999997</v>
      </c>
      <c r="G162" s="9">
        <v>39.869999999999997</v>
      </c>
      <c r="H162" s="9">
        <v>39.869999999999997</v>
      </c>
      <c r="I162" s="9">
        <v>39.869999999999997</v>
      </c>
      <c r="J162" s="9">
        <v>27.45</v>
      </c>
      <c r="K162" s="9">
        <v>27.45</v>
      </c>
      <c r="L162" s="9">
        <v>39.869999999999997</v>
      </c>
      <c r="M162" s="9">
        <v>20.2</v>
      </c>
      <c r="N162" s="9">
        <v>333.98999999999995</v>
      </c>
    </row>
    <row r="163" spans="1:14">
      <c r="A163" s="8" t="s">
        <v>402</v>
      </c>
      <c r="B163" s="8" t="s">
        <v>3240</v>
      </c>
      <c r="C163" s="9">
        <v>19.7</v>
      </c>
      <c r="D163" s="9">
        <v>19.7</v>
      </c>
      <c r="E163" s="9">
        <v>19.7</v>
      </c>
      <c r="F163" s="9">
        <v>19.7</v>
      </c>
      <c r="G163" s="9">
        <v>19.7</v>
      </c>
      <c r="H163" s="9">
        <v>19.7</v>
      </c>
      <c r="I163" s="9">
        <v>19.7</v>
      </c>
      <c r="J163" s="9">
        <v>19.7</v>
      </c>
      <c r="K163" s="9">
        <v>19.7</v>
      </c>
      <c r="L163" s="9">
        <v>19.7</v>
      </c>
      <c r="M163" s="9">
        <v>19.7</v>
      </c>
      <c r="N163" s="9">
        <v>177.29999999999998</v>
      </c>
    </row>
    <row r="164" spans="1:14">
      <c r="A164" s="8" t="s">
        <v>458</v>
      </c>
      <c r="B164" s="8" t="s">
        <v>3241</v>
      </c>
      <c r="C164" s="9">
        <v>24.94</v>
      </c>
      <c r="D164" s="9">
        <v>24.94</v>
      </c>
      <c r="E164" s="9">
        <v>24.94</v>
      </c>
      <c r="F164" s="9">
        <v>24.94</v>
      </c>
      <c r="G164" s="9">
        <v>24.94</v>
      </c>
      <c r="H164" s="9">
        <v>24.94</v>
      </c>
      <c r="I164" s="9">
        <v>24.94</v>
      </c>
      <c r="J164" s="9">
        <v>24.94</v>
      </c>
      <c r="K164" s="9">
        <v>24.94</v>
      </c>
      <c r="L164" s="9">
        <v>24.94</v>
      </c>
      <c r="M164" s="9">
        <v>17.87</v>
      </c>
      <c r="N164" s="9">
        <v>224.46</v>
      </c>
    </row>
    <row r="165" spans="1:14">
      <c r="A165" s="8" t="s">
        <v>458</v>
      </c>
      <c r="B165" s="8" t="s">
        <v>3242</v>
      </c>
      <c r="C165" s="9">
        <v>14.06</v>
      </c>
      <c r="D165" s="9">
        <v>14.06</v>
      </c>
      <c r="E165" s="9">
        <v>14.06</v>
      </c>
      <c r="F165" s="9">
        <v>14.06</v>
      </c>
      <c r="G165" s="9">
        <v>14.06</v>
      </c>
      <c r="H165" s="9">
        <v>14.06</v>
      </c>
      <c r="I165" s="9">
        <v>14.06</v>
      </c>
      <c r="J165" s="9">
        <v>14.06</v>
      </c>
      <c r="K165" s="9">
        <v>14.06</v>
      </c>
      <c r="L165" s="9">
        <v>14.06</v>
      </c>
      <c r="M165" s="9">
        <v>14.06</v>
      </c>
      <c r="N165" s="9">
        <v>126.54</v>
      </c>
    </row>
    <row r="166" spans="1:14">
      <c r="A166" s="8" t="s">
        <v>479</v>
      </c>
      <c r="B166" s="8" t="s">
        <v>3243</v>
      </c>
      <c r="C166" s="9">
        <v>29.66</v>
      </c>
      <c r="D166" s="9">
        <v>29.66</v>
      </c>
      <c r="E166" s="9">
        <v>29.66</v>
      </c>
      <c r="F166" s="9">
        <v>29.66</v>
      </c>
      <c r="G166" s="9">
        <v>29.66</v>
      </c>
      <c r="H166" s="9">
        <v>29.66</v>
      </c>
      <c r="I166" s="9">
        <v>29.66</v>
      </c>
      <c r="J166" s="9">
        <v>29.66</v>
      </c>
      <c r="K166" s="9">
        <v>29.66</v>
      </c>
      <c r="L166" s="9">
        <v>29.66</v>
      </c>
      <c r="M166" s="9">
        <v>11.37</v>
      </c>
      <c r="N166" s="9">
        <v>266.94</v>
      </c>
    </row>
    <row r="167" spans="1:14">
      <c r="A167" s="8" t="s">
        <v>479</v>
      </c>
      <c r="B167" s="8" t="s">
        <v>3651</v>
      </c>
      <c r="C167" s="9">
        <v>9.36</v>
      </c>
      <c r="D167" s="9">
        <v>9.36</v>
      </c>
      <c r="E167" s="9">
        <v>9.36</v>
      </c>
      <c r="F167" s="9">
        <v>9.36</v>
      </c>
      <c r="G167" s="9">
        <v>9.36</v>
      </c>
      <c r="H167" s="9">
        <v>9.36</v>
      </c>
      <c r="I167" s="9">
        <v>9.36</v>
      </c>
      <c r="J167" s="9">
        <v>9.36</v>
      </c>
      <c r="K167" s="9">
        <v>9.36</v>
      </c>
      <c r="L167" s="9">
        <v>9.36</v>
      </c>
      <c r="M167" s="9">
        <v>0</v>
      </c>
      <c r="N167" s="9">
        <v>84.24</v>
      </c>
    </row>
    <row r="168" spans="1:14">
      <c r="A168" s="8" t="s">
        <v>479</v>
      </c>
      <c r="B168" s="8" t="s">
        <v>3244</v>
      </c>
      <c r="C168" s="9">
        <v>19.64</v>
      </c>
      <c r="D168" s="9">
        <v>19.64</v>
      </c>
      <c r="E168" s="9">
        <v>19.64</v>
      </c>
      <c r="F168" s="9">
        <v>19.64</v>
      </c>
      <c r="G168" s="9">
        <v>19.64</v>
      </c>
      <c r="H168" s="9">
        <v>19.64</v>
      </c>
      <c r="I168" s="9">
        <v>19.64</v>
      </c>
      <c r="J168" s="9">
        <v>19.64</v>
      </c>
      <c r="K168" s="9">
        <v>19.64</v>
      </c>
      <c r="L168" s="9">
        <v>19.64</v>
      </c>
      <c r="M168" s="9">
        <v>19.64</v>
      </c>
      <c r="N168" s="9">
        <v>176.76</v>
      </c>
    </row>
    <row r="169" spans="1:14">
      <c r="A169" s="8" t="s">
        <v>498</v>
      </c>
      <c r="B169" s="8" t="s">
        <v>3245</v>
      </c>
      <c r="C169" s="9">
        <v>10.94</v>
      </c>
      <c r="D169" s="9">
        <v>10.94</v>
      </c>
      <c r="E169" s="9">
        <v>10.94</v>
      </c>
      <c r="F169" s="9">
        <v>10.94</v>
      </c>
      <c r="G169" s="9">
        <v>10.94</v>
      </c>
      <c r="H169" s="9">
        <v>10.94</v>
      </c>
      <c r="I169" s="9">
        <v>10.94</v>
      </c>
      <c r="J169" s="9">
        <v>10.94</v>
      </c>
      <c r="K169" s="9">
        <v>10.94</v>
      </c>
      <c r="L169" s="9">
        <v>10.94</v>
      </c>
      <c r="M169" s="9">
        <v>0</v>
      </c>
      <c r="N169" s="9">
        <v>98.46</v>
      </c>
    </row>
    <row r="170" spans="1:14">
      <c r="A170" s="8" t="s">
        <v>498</v>
      </c>
      <c r="B170" s="8" t="s">
        <v>3246</v>
      </c>
      <c r="C170" s="9">
        <v>13.18</v>
      </c>
      <c r="D170" s="9">
        <v>13.18</v>
      </c>
      <c r="E170" s="9">
        <v>13.18</v>
      </c>
      <c r="F170" s="9">
        <v>13.18</v>
      </c>
      <c r="G170" s="9">
        <v>13.18</v>
      </c>
      <c r="H170" s="9">
        <v>13.18</v>
      </c>
      <c r="I170" s="9">
        <v>13.18</v>
      </c>
      <c r="J170" s="9">
        <v>13.18</v>
      </c>
      <c r="K170" s="9">
        <v>13.18</v>
      </c>
      <c r="L170" s="9">
        <v>13.18</v>
      </c>
      <c r="M170" s="9">
        <v>0</v>
      </c>
      <c r="N170" s="9">
        <v>118.62000000000003</v>
      </c>
    </row>
    <row r="171" spans="1:14">
      <c r="A171" s="8" t="s">
        <v>504</v>
      </c>
      <c r="B171" s="8" t="s">
        <v>3341</v>
      </c>
      <c r="C171" s="9">
        <v>12</v>
      </c>
      <c r="D171" s="9">
        <v>12</v>
      </c>
      <c r="E171" s="9">
        <v>12</v>
      </c>
      <c r="F171" s="9">
        <v>12</v>
      </c>
      <c r="G171" s="9">
        <v>12</v>
      </c>
      <c r="H171" s="9">
        <v>12</v>
      </c>
      <c r="I171" s="9">
        <v>12</v>
      </c>
      <c r="J171" s="9">
        <v>12</v>
      </c>
      <c r="K171" s="9">
        <v>12</v>
      </c>
      <c r="L171" s="9">
        <v>12</v>
      </c>
      <c r="M171" s="9">
        <v>12</v>
      </c>
      <c r="N171" s="9">
        <v>108</v>
      </c>
    </row>
    <row r="173" spans="1:14" ht="17">
      <c r="A173" s="1" t="s">
        <v>3413</v>
      </c>
    </row>
    <row r="174" spans="1:14" ht="17">
      <c r="A174" s="25" t="s">
        <v>1</v>
      </c>
      <c r="B174" s="25" t="s">
        <v>3396</v>
      </c>
      <c r="C174" s="26" t="s">
        <v>3397</v>
      </c>
      <c r="D174" s="26" t="s">
        <v>3398</v>
      </c>
      <c r="E174" s="26" t="s">
        <v>3399</v>
      </c>
      <c r="F174" s="26" t="s">
        <v>3400</v>
      </c>
      <c r="G174" s="26" t="s">
        <v>3401</v>
      </c>
      <c r="H174" s="26" t="s">
        <v>3402</v>
      </c>
      <c r="I174" s="26" t="s">
        <v>3403</v>
      </c>
      <c r="J174" s="26" t="s">
        <v>3404</v>
      </c>
      <c r="K174" s="26" t="s">
        <v>3405</v>
      </c>
      <c r="L174" s="26" t="s">
        <v>3406</v>
      </c>
      <c r="M174" s="26" t="s">
        <v>3407</v>
      </c>
      <c r="N174" s="26" t="s">
        <v>3408</v>
      </c>
    </row>
    <row r="175" spans="1:14">
      <c r="A175" s="14" t="s">
        <v>6</v>
      </c>
      <c r="B175" s="8" t="s">
        <v>3336</v>
      </c>
      <c r="C175" s="69">
        <v>0</v>
      </c>
      <c r="D175" s="69">
        <v>0</v>
      </c>
      <c r="E175" s="69">
        <v>0</v>
      </c>
      <c r="F175" s="69">
        <v>3.163555836760519E-2</v>
      </c>
      <c r="G175" s="69">
        <v>0</v>
      </c>
      <c r="H175" s="69">
        <v>3.163555836760519E-2</v>
      </c>
      <c r="I175" s="69">
        <v>0</v>
      </c>
      <c r="J175" s="69">
        <v>0</v>
      </c>
      <c r="K175" s="69">
        <v>0</v>
      </c>
      <c r="L175" s="69">
        <v>3.163555836760519E-2</v>
      </c>
      <c r="M175" s="69">
        <v>0</v>
      </c>
      <c r="N175" s="69">
        <v>7.0301240816900423E-3</v>
      </c>
    </row>
    <row r="176" spans="1:14">
      <c r="A176" s="14" t="s">
        <v>16</v>
      </c>
      <c r="B176" s="8" t="s">
        <v>3172</v>
      </c>
      <c r="C176" s="69">
        <v>5.3022269353128315E-2</v>
      </c>
      <c r="D176" s="69">
        <v>5.3022269353128315E-2</v>
      </c>
      <c r="E176" s="69">
        <v>0</v>
      </c>
      <c r="F176" s="69">
        <v>0</v>
      </c>
      <c r="G176" s="69">
        <v>0</v>
      </c>
      <c r="H176" s="69">
        <v>0</v>
      </c>
      <c r="I176" s="69">
        <v>0</v>
      </c>
      <c r="J176" s="69">
        <v>0</v>
      </c>
      <c r="K176" s="69">
        <v>0</v>
      </c>
      <c r="L176" s="69">
        <v>5.3022269353128315E-2</v>
      </c>
      <c r="M176" s="69">
        <v>5.3022269353128315E-2</v>
      </c>
      <c r="N176" s="69">
        <v>1.1782726522917404E-2</v>
      </c>
    </row>
    <row r="177" spans="1:14">
      <c r="A177" s="14" t="s">
        <v>21</v>
      </c>
      <c r="B177" s="8" t="s">
        <v>3173</v>
      </c>
      <c r="C177" s="69">
        <v>0</v>
      </c>
      <c r="D177" s="69">
        <v>0</v>
      </c>
      <c r="E177" s="69">
        <v>4.8309178743961352E-2</v>
      </c>
      <c r="F177" s="69">
        <v>4.8309178743961352E-2</v>
      </c>
      <c r="G177" s="69">
        <v>4.8309178743961352E-2</v>
      </c>
      <c r="H177" s="69">
        <v>0</v>
      </c>
      <c r="I177" s="69">
        <v>0</v>
      </c>
      <c r="J177" s="69">
        <v>0</v>
      </c>
      <c r="K177" s="69">
        <v>0</v>
      </c>
      <c r="L177" s="69">
        <v>9.6618357487922704E-2</v>
      </c>
      <c r="M177" s="69">
        <v>0</v>
      </c>
      <c r="N177" s="69">
        <v>1.6103059581320453E-2</v>
      </c>
    </row>
    <row r="178" spans="1:14">
      <c r="A178" s="14" t="s">
        <v>21</v>
      </c>
      <c r="B178" s="8" t="s">
        <v>3174</v>
      </c>
      <c r="C178" s="69">
        <v>0</v>
      </c>
      <c r="D178" s="69">
        <v>0</v>
      </c>
      <c r="E178" s="69">
        <v>0</v>
      </c>
      <c r="F178" s="69">
        <v>4.8995590396864283E-2</v>
      </c>
      <c r="G178" s="69">
        <v>0</v>
      </c>
      <c r="H178" s="69" t="s">
        <v>3409</v>
      </c>
      <c r="I178" s="69" t="s">
        <v>3409</v>
      </c>
      <c r="J178" s="69" t="s">
        <v>3409</v>
      </c>
      <c r="K178" s="69" t="s">
        <v>3409</v>
      </c>
      <c r="L178" s="69">
        <v>0</v>
      </c>
      <c r="M178" s="69">
        <v>0</v>
      </c>
      <c r="N178" s="69">
        <v>9.7991180793728563E-3</v>
      </c>
    </row>
    <row r="179" spans="1:14">
      <c r="A179" s="14" t="s">
        <v>32</v>
      </c>
      <c r="B179" s="8" t="s">
        <v>3175</v>
      </c>
      <c r="C179" s="69">
        <v>0</v>
      </c>
      <c r="D179" s="69">
        <v>5.5741360089186169E-2</v>
      </c>
      <c r="E179" s="69">
        <v>5.5741360089186169E-2</v>
      </c>
      <c r="F179" s="69">
        <v>5.5741360089186169E-2</v>
      </c>
      <c r="G179" s="69">
        <v>5.5741360089186169E-2</v>
      </c>
      <c r="H179" s="69">
        <v>5.5741360089186169E-2</v>
      </c>
      <c r="I179" s="69">
        <v>0</v>
      </c>
      <c r="J179" s="69">
        <v>5.5741360089186169E-2</v>
      </c>
      <c r="K179" s="69">
        <v>0</v>
      </c>
      <c r="L179" s="69">
        <v>5.5741360089186169E-2</v>
      </c>
      <c r="M179" s="69">
        <v>0</v>
      </c>
      <c r="N179" s="69">
        <v>3.7160906726124113E-2</v>
      </c>
    </row>
    <row r="180" spans="1:14">
      <c r="A180" s="14" t="s">
        <v>37</v>
      </c>
      <c r="B180" s="8" t="s">
        <v>3176</v>
      </c>
      <c r="C180" s="69">
        <v>0</v>
      </c>
      <c r="D180" s="69">
        <v>0</v>
      </c>
      <c r="E180" s="69">
        <v>0</v>
      </c>
      <c r="F180" s="69">
        <v>2.7548209366391185E-2</v>
      </c>
      <c r="G180" s="69">
        <v>0</v>
      </c>
      <c r="H180" s="69">
        <v>0</v>
      </c>
      <c r="I180" s="69">
        <v>0</v>
      </c>
      <c r="J180" s="69">
        <v>0</v>
      </c>
      <c r="K180" s="69">
        <v>0</v>
      </c>
      <c r="L180" s="69">
        <v>0</v>
      </c>
      <c r="M180" s="69">
        <v>0</v>
      </c>
      <c r="N180" s="69">
        <v>3.0609121518212429E-3</v>
      </c>
    </row>
    <row r="181" spans="1:14">
      <c r="A181" s="14" t="s">
        <v>37</v>
      </c>
      <c r="B181" s="8" t="s">
        <v>3177</v>
      </c>
      <c r="C181" s="69">
        <v>0</v>
      </c>
      <c r="D181" s="69">
        <v>0</v>
      </c>
      <c r="E181" s="69">
        <v>0</v>
      </c>
      <c r="F181" s="69">
        <v>0</v>
      </c>
      <c r="G181" s="69">
        <v>0</v>
      </c>
      <c r="H181" s="69">
        <v>0</v>
      </c>
      <c r="I181" s="69">
        <v>0</v>
      </c>
      <c r="J181" s="69">
        <v>0</v>
      </c>
      <c r="K181" s="69">
        <v>0</v>
      </c>
      <c r="L181" s="69">
        <v>0</v>
      </c>
      <c r="M181" s="69">
        <v>0.26525198938992045</v>
      </c>
      <c r="N181" s="69">
        <v>0</v>
      </c>
    </row>
    <row r="182" spans="1:14">
      <c r="A182" s="14" t="s">
        <v>52</v>
      </c>
      <c r="B182" s="8" t="s">
        <v>3178</v>
      </c>
      <c r="C182" s="69">
        <v>0</v>
      </c>
      <c r="D182" s="69">
        <v>0</v>
      </c>
      <c r="E182" s="69">
        <v>0</v>
      </c>
      <c r="F182" s="69">
        <v>0</v>
      </c>
      <c r="G182" s="69">
        <v>0</v>
      </c>
      <c r="H182" s="69">
        <v>0</v>
      </c>
      <c r="I182" s="69">
        <v>0</v>
      </c>
      <c r="J182" s="69">
        <v>0</v>
      </c>
      <c r="K182" s="69">
        <v>0</v>
      </c>
      <c r="L182" s="69">
        <v>4.9043648847474253E-2</v>
      </c>
      <c r="M182" s="69">
        <v>4.9043648847474253E-2</v>
      </c>
      <c r="N182" s="69">
        <v>0</v>
      </c>
    </row>
    <row r="183" spans="1:14">
      <c r="A183" s="19" t="s">
        <v>57</v>
      </c>
      <c r="B183" s="8" t="s">
        <v>3179</v>
      </c>
      <c r="C183" s="69">
        <v>0</v>
      </c>
      <c r="D183" s="69">
        <v>3.5398230088495575E-2</v>
      </c>
      <c r="E183" s="69">
        <v>0</v>
      </c>
      <c r="F183" s="69">
        <v>7.0796460176991149E-2</v>
      </c>
      <c r="G183" s="69">
        <v>0</v>
      </c>
      <c r="H183" s="69">
        <v>0</v>
      </c>
      <c r="I183" s="69">
        <v>0</v>
      </c>
      <c r="J183" s="69">
        <v>0</v>
      </c>
      <c r="K183" s="69">
        <v>0</v>
      </c>
      <c r="L183" s="69">
        <v>3.5398230088495575E-2</v>
      </c>
      <c r="M183" s="69">
        <v>7.0771408351026188E-2</v>
      </c>
      <c r="N183" s="69">
        <v>1.1799410029498525E-2</v>
      </c>
    </row>
    <row r="184" spans="1:14">
      <c r="A184" s="14" t="s">
        <v>60</v>
      </c>
      <c r="B184" s="8" t="s">
        <v>3180</v>
      </c>
      <c r="C184" s="69">
        <v>0</v>
      </c>
      <c r="D184" s="69">
        <v>0</v>
      </c>
      <c r="E184" s="69">
        <v>0</v>
      </c>
      <c r="F184" s="69">
        <v>0</v>
      </c>
      <c r="G184" s="69">
        <v>0</v>
      </c>
      <c r="H184" s="69">
        <v>0</v>
      </c>
      <c r="I184" s="69">
        <v>0</v>
      </c>
      <c r="J184" s="69">
        <v>0</v>
      </c>
      <c r="K184" s="69">
        <v>0</v>
      </c>
      <c r="L184" s="69">
        <v>0</v>
      </c>
      <c r="M184" s="69">
        <v>0</v>
      </c>
      <c r="N184" s="69">
        <v>0</v>
      </c>
    </row>
    <row r="185" spans="1:14">
      <c r="A185" s="14" t="s">
        <v>77</v>
      </c>
      <c r="B185" s="8" t="s">
        <v>3181</v>
      </c>
      <c r="C185" s="69">
        <v>0</v>
      </c>
      <c r="D185" s="69">
        <v>0</v>
      </c>
      <c r="E185" s="69">
        <v>0</v>
      </c>
      <c r="F185" s="69">
        <v>0</v>
      </c>
      <c r="G185" s="69">
        <v>0</v>
      </c>
      <c r="H185" s="69">
        <v>0</v>
      </c>
      <c r="I185" s="69">
        <v>0</v>
      </c>
      <c r="J185" s="69">
        <v>0</v>
      </c>
      <c r="K185" s="69">
        <v>0</v>
      </c>
      <c r="L185" s="69">
        <v>0</v>
      </c>
      <c r="M185" s="69">
        <v>0</v>
      </c>
      <c r="N185" s="69">
        <v>0</v>
      </c>
    </row>
    <row r="186" spans="1:14">
      <c r="A186" s="14" t="s">
        <v>81</v>
      </c>
      <c r="B186" s="8" t="s">
        <v>3182</v>
      </c>
      <c r="C186" s="69">
        <v>0</v>
      </c>
      <c r="D186" s="69">
        <v>5.3966540744738258E-2</v>
      </c>
      <c r="E186" s="69">
        <v>5.3966540744738258E-2</v>
      </c>
      <c r="F186" s="69">
        <v>5.3966540744738258E-2</v>
      </c>
      <c r="G186" s="69">
        <v>5.3966540744738258E-2</v>
      </c>
      <c r="H186" s="69">
        <v>5.3966540744738258E-2</v>
      </c>
      <c r="I186" s="69">
        <v>5.3966540744738258E-2</v>
      </c>
      <c r="J186" s="69">
        <v>0</v>
      </c>
      <c r="K186" s="69">
        <v>0</v>
      </c>
      <c r="L186" s="69">
        <v>0</v>
      </c>
      <c r="M186" s="69">
        <v>0.10793308148947652</v>
      </c>
      <c r="N186" s="69">
        <v>3.5977693829825505E-2</v>
      </c>
    </row>
    <row r="187" spans="1:14">
      <c r="A187" s="14" t="s">
        <v>81</v>
      </c>
      <c r="B187" s="8" t="s">
        <v>3183</v>
      </c>
      <c r="C187" s="69">
        <v>0</v>
      </c>
      <c r="D187" s="69">
        <v>0</v>
      </c>
      <c r="E187" s="69">
        <v>0</v>
      </c>
      <c r="F187" s="69">
        <v>3.821169277799006E-2</v>
      </c>
      <c r="G187" s="69">
        <v>0</v>
      </c>
      <c r="H187" s="69">
        <v>3.821169277799006E-2</v>
      </c>
      <c r="I187" s="69">
        <v>0</v>
      </c>
      <c r="J187" s="69">
        <v>0</v>
      </c>
      <c r="K187" s="69">
        <v>0</v>
      </c>
      <c r="L187" s="69">
        <v>0</v>
      </c>
      <c r="M187" s="69">
        <v>5.2410901467505246E-2</v>
      </c>
      <c r="N187" s="69">
        <v>8.4914872839977912E-3</v>
      </c>
    </row>
    <row r="188" spans="1:14">
      <c r="A188" s="14" t="s">
        <v>81</v>
      </c>
      <c r="B188" s="8" t="s">
        <v>3184</v>
      </c>
      <c r="C188" s="69">
        <v>7.1225071225071226E-2</v>
      </c>
      <c r="D188" s="69">
        <v>7.1225071225071226E-2</v>
      </c>
      <c r="E188" s="69">
        <v>7.1225071225071226E-2</v>
      </c>
      <c r="F188" s="69">
        <v>0</v>
      </c>
      <c r="G188" s="69">
        <v>0</v>
      </c>
      <c r="H188" s="69">
        <v>7.1225071225071226E-2</v>
      </c>
      <c r="I188" s="69">
        <v>7.1225071225071226E-2</v>
      </c>
      <c r="J188" s="69">
        <v>7.1225071225071226E-2</v>
      </c>
      <c r="K188" s="69">
        <v>7.1225071225071226E-2</v>
      </c>
      <c r="L188" s="69">
        <v>7.1225071225071226E-2</v>
      </c>
      <c r="M188" s="69">
        <v>0.14245014245014245</v>
      </c>
      <c r="N188" s="69">
        <v>5.5397277619499835E-2</v>
      </c>
    </row>
    <row r="189" spans="1:14">
      <c r="A189" s="14" t="s">
        <v>81</v>
      </c>
      <c r="B189" s="8" t="s">
        <v>3185</v>
      </c>
      <c r="C189" s="69">
        <v>0.10306622004637979</v>
      </c>
      <c r="D189" s="69">
        <v>7.7299665034784845E-2</v>
      </c>
      <c r="E189" s="69">
        <v>7.7299665034784845E-2</v>
      </c>
      <c r="F189" s="69">
        <v>5.1533110023189894E-2</v>
      </c>
      <c r="G189" s="69">
        <v>0.10306622004637979</v>
      </c>
      <c r="H189" s="69">
        <v>0.10306622004637979</v>
      </c>
      <c r="I189" s="69">
        <v>0.15459933006956969</v>
      </c>
      <c r="J189" s="69">
        <v>0.10306622004637979</v>
      </c>
      <c r="K189" s="69">
        <v>0.10306622004637979</v>
      </c>
      <c r="L189" s="69">
        <v>7.7299665034784845E-2</v>
      </c>
      <c r="M189" s="69">
        <v>0.10834236186348863</v>
      </c>
      <c r="N189" s="69">
        <v>9.734031893269203E-2</v>
      </c>
    </row>
    <row r="190" spans="1:14">
      <c r="A190" s="14" t="s">
        <v>100</v>
      </c>
      <c r="B190" s="8" t="s">
        <v>3186</v>
      </c>
      <c r="C190" s="69">
        <v>3.4048348655090224E-2</v>
      </c>
      <c r="D190" s="69">
        <v>3.4048348655090224E-2</v>
      </c>
      <c r="E190" s="69">
        <v>6.8096697310180448E-2</v>
      </c>
      <c r="F190" s="69">
        <v>6.8096697310180448E-2</v>
      </c>
      <c r="G190" s="69">
        <v>3.4048348655090224E-2</v>
      </c>
      <c r="H190" s="69">
        <v>0</v>
      </c>
      <c r="I190" s="69">
        <v>3.4048348655090224E-2</v>
      </c>
      <c r="J190" s="69">
        <v>3.4048348655090224E-2</v>
      </c>
      <c r="K190" s="69">
        <v>0</v>
      </c>
      <c r="L190" s="69">
        <v>3.4048348655090224E-2</v>
      </c>
      <c r="M190" s="69">
        <v>3.4048348655090224E-2</v>
      </c>
      <c r="N190" s="69">
        <v>3.4048348655090224E-2</v>
      </c>
    </row>
    <row r="191" spans="1:14">
      <c r="A191" s="19" t="s">
        <v>100</v>
      </c>
      <c r="B191" s="10" t="s">
        <v>3187</v>
      </c>
      <c r="C191" s="69">
        <v>0</v>
      </c>
      <c r="D191" s="69">
        <v>5.2438384897745147E-2</v>
      </c>
      <c r="E191" s="69">
        <v>0</v>
      </c>
      <c r="F191" s="69">
        <v>2.6219192448872573E-2</v>
      </c>
      <c r="G191" s="69">
        <v>2.6219192448872573E-2</v>
      </c>
      <c r="H191" s="69">
        <v>3.9328788673308863E-2</v>
      </c>
      <c r="I191" s="69">
        <v>3.9328788673308863E-2</v>
      </c>
      <c r="J191" s="69">
        <v>3.9328788673308863E-2</v>
      </c>
      <c r="K191" s="69">
        <v>3.9328788673308863E-2</v>
      </c>
      <c r="L191" s="69">
        <v>3.9328788673308863E-2</v>
      </c>
      <c r="M191" s="69">
        <v>6.5547981122181437E-2</v>
      </c>
      <c r="N191" s="69">
        <v>2.9132436054302862E-2</v>
      </c>
    </row>
    <row r="192" spans="1:14">
      <c r="A192" s="14" t="s">
        <v>100</v>
      </c>
      <c r="B192" s="8" t="s">
        <v>3188</v>
      </c>
      <c r="C192" s="69">
        <v>0</v>
      </c>
      <c r="D192" s="69">
        <v>0</v>
      </c>
      <c r="E192" s="69">
        <v>0</v>
      </c>
      <c r="F192" s="69">
        <v>0</v>
      </c>
      <c r="G192" s="69">
        <v>3.787878787878788E-2</v>
      </c>
      <c r="H192" s="69">
        <v>0</v>
      </c>
      <c r="I192" s="69">
        <v>0</v>
      </c>
      <c r="J192" s="69">
        <v>0</v>
      </c>
      <c r="K192" s="69">
        <v>0</v>
      </c>
      <c r="L192" s="69">
        <v>7.575757575757576E-2</v>
      </c>
      <c r="M192" s="69">
        <v>5.7208237986270019E-2</v>
      </c>
      <c r="N192" s="69">
        <v>4.2087542087542087E-3</v>
      </c>
    </row>
    <row r="193" spans="1:14">
      <c r="A193" s="14" t="s">
        <v>100</v>
      </c>
      <c r="B193" s="8" t="s">
        <v>3189</v>
      </c>
      <c r="C193" s="69">
        <v>0</v>
      </c>
      <c r="D193" s="69">
        <v>0</v>
      </c>
      <c r="E193" s="69">
        <v>0</v>
      </c>
      <c r="F193" s="69">
        <v>0</v>
      </c>
      <c r="G193" s="69">
        <v>6.0606060606060608E-2</v>
      </c>
      <c r="H193" s="69">
        <v>6.0606060606060608E-2</v>
      </c>
      <c r="I193" s="69">
        <v>0</v>
      </c>
      <c r="J193" s="69">
        <v>0</v>
      </c>
      <c r="K193" s="69">
        <v>0</v>
      </c>
      <c r="L193" s="69">
        <v>0</v>
      </c>
      <c r="M193" s="69">
        <v>0</v>
      </c>
      <c r="N193" s="69">
        <v>1.3468013468013469E-2</v>
      </c>
    </row>
    <row r="194" spans="1:14">
      <c r="A194" s="14" t="s">
        <v>100</v>
      </c>
      <c r="B194" s="8" t="s">
        <v>3190</v>
      </c>
      <c r="C194" s="69">
        <v>5.5648302726766838E-2</v>
      </c>
      <c r="D194" s="69">
        <v>5.5648302726766838E-2</v>
      </c>
      <c r="E194" s="69">
        <v>5.5648302726766838E-2</v>
      </c>
      <c r="F194" s="69">
        <v>5.5648302726766838E-2</v>
      </c>
      <c r="G194" s="69">
        <v>2.7824151363383419E-2</v>
      </c>
      <c r="H194" s="69">
        <v>5.5648302726766838E-2</v>
      </c>
      <c r="I194" s="69">
        <v>0</v>
      </c>
      <c r="J194" s="69">
        <v>0</v>
      </c>
      <c r="K194" s="69">
        <v>0</v>
      </c>
      <c r="L194" s="69">
        <v>8.347245409015025E-2</v>
      </c>
      <c r="M194" s="69">
        <v>2.7824151363383419E-2</v>
      </c>
      <c r="N194" s="69">
        <v>3.4007296110801957E-2</v>
      </c>
    </row>
    <row r="195" spans="1:14">
      <c r="A195" s="19" t="s">
        <v>142</v>
      </c>
      <c r="B195" s="8" t="s">
        <v>3191</v>
      </c>
      <c r="C195" s="69">
        <v>0</v>
      </c>
      <c r="D195" s="69">
        <v>0</v>
      </c>
      <c r="E195" s="69">
        <v>0</v>
      </c>
      <c r="F195" s="69">
        <v>0</v>
      </c>
      <c r="G195" s="69">
        <v>0</v>
      </c>
      <c r="H195" s="69">
        <v>6.6181336863004633E-2</v>
      </c>
      <c r="I195" s="69">
        <v>6.6181336863004633E-2</v>
      </c>
      <c r="J195" s="69">
        <v>6.6181336863004633E-2</v>
      </c>
      <c r="K195" s="69">
        <v>0</v>
      </c>
      <c r="L195" s="69">
        <v>0</v>
      </c>
      <c r="M195" s="69">
        <v>0</v>
      </c>
      <c r="N195" s="69">
        <v>2.2060445621001543E-2</v>
      </c>
    </row>
    <row r="196" spans="1:14">
      <c r="A196" s="19" t="s">
        <v>142</v>
      </c>
      <c r="B196" s="8" t="s">
        <v>3192</v>
      </c>
      <c r="C196" s="69">
        <v>0</v>
      </c>
      <c r="D196" s="69">
        <v>0</v>
      </c>
      <c r="E196" s="69">
        <v>0</v>
      </c>
      <c r="F196" s="69">
        <v>9.8425196850393692E-2</v>
      </c>
      <c r="G196" s="69">
        <v>0</v>
      </c>
      <c r="H196" s="69">
        <v>9.8425196850393692E-2</v>
      </c>
      <c r="I196" s="69">
        <v>0</v>
      </c>
      <c r="J196" s="69">
        <v>0</v>
      </c>
      <c r="K196" s="69">
        <v>0</v>
      </c>
      <c r="L196" s="69">
        <v>0</v>
      </c>
      <c r="M196" s="69">
        <v>9.8425196850393692E-2</v>
      </c>
      <c r="N196" s="69">
        <v>2.1872265966754154E-2</v>
      </c>
    </row>
    <row r="197" spans="1:14">
      <c r="A197" s="14" t="s">
        <v>142</v>
      </c>
      <c r="B197" s="8" t="s">
        <v>3193</v>
      </c>
      <c r="C197" s="69">
        <v>0</v>
      </c>
      <c r="D197" s="69">
        <v>0.11641443538998836</v>
      </c>
      <c r="E197" s="69">
        <v>0.11641443538998836</v>
      </c>
      <c r="F197" s="69">
        <v>0</v>
      </c>
      <c r="G197" s="69">
        <v>0</v>
      </c>
      <c r="H197" s="69">
        <v>0</v>
      </c>
      <c r="I197" s="69">
        <v>0</v>
      </c>
      <c r="J197" s="69">
        <v>0</v>
      </c>
      <c r="K197" s="69">
        <v>0</v>
      </c>
      <c r="L197" s="69">
        <v>0.11641443538998836</v>
      </c>
      <c r="M197" s="69">
        <v>0.23255813953488372</v>
      </c>
      <c r="N197" s="69">
        <v>2.5869874531108523E-2</v>
      </c>
    </row>
    <row r="198" spans="1:14">
      <c r="A198" s="14" t="s">
        <v>142</v>
      </c>
      <c r="B198" s="8" t="s">
        <v>3194</v>
      </c>
      <c r="C198" s="69">
        <v>0</v>
      </c>
      <c r="D198" s="69">
        <v>0.16260162601626016</v>
      </c>
      <c r="E198" s="69">
        <v>0.16260162601626016</v>
      </c>
      <c r="F198" s="69">
        <v>0.16260162601626016</v>
      </c>
      <c r="G198" s="69">
        <v>0.16260162601626016</v>
      </c>
      <c r="H198" s="69">
        <v>0</v>
      </c>
      <c r="I198" s="69">
        <v>0</v>
      </c>
      <c r="J198" s="69">
        <v>0</v>
      </c>
      <c r="K198" s="69">
        <v>0</v>
      </c>
      <c r="L198" s="69">
        <v>0</v>
      </c>
      <c r="M198" s="69">
        <v>0.16260162601626016</v>
      </c>
      <c r="N198" s="69">
        <v>7.2267389340560068E-2</v>
      </c>
    </row>
    <row r="199" spans="1:14">
      <c r="A199" s="14" t="s">
        <v>142</v>
      </c>
      <c r="B199" s="8" t="s">
        <v>3195</v>
      </c>
      <c r="C199" s="69">
        <v>0</v>
      </c>
      <c r="D199" s="69">
        <v>0</v>
      </c>
      <c r="E199" s="69">
        <v>0</v>
      </c>
      <c r="F199" s="69">
        <v>0</v>
      </c>
      <c r="G199" s="69">
        <v>0</v>
      </c>
      <c r="H199" s="69">
        <v>0</v>
      </c>
      <c r="I199" s="69">
        <v>0</v>
      </c>
      <c r="J199" s="69">
        <v>0</v>
      </c>
      <c r="K199" s="69">
        <v>0</v>
      </c>
      <c r="L199" s="69">
        <v>4.1000410004100041E-2</v>
      </c>
      <c r="M199" s="69">
        <v>0</v>
      </c>
      <c r="N199" s="69">
        <v>0</v>
      </c>
    </row>
    <row r="200" spans="1:14">
      <c r="A200" s="14" t="s">
        <v>142</v>
      </c>
      <c r="B200" s="8" t="s">
        <v>3196</v>
      </c>
      <c r="C200" s="69">
        <v>0</v>
      </c>
      <c r="D200" s="69">
        <v>5.640157924421884E-2</v>
      </c>
      <c r="E200" s="69">
        <v>0</v>
      </c>
      <c r="F200" s="69">
        <v>5.640157924421884E-2</v>
      </c>
      <c r="G200" s="69">
        <v>0</v>
      </c>
      <c r="H200" s="69">
        <v>5.640157924421884E-2</v>
      </c>
      <c r="I200" s="69">
        <v>5.640157924421884E-2</v>
      </c>
      <c r="J200" s="69">
        <v>5.640157924421884E-2</v>
      </c>
      <c r="K200" s="69">
        <v>0</v>
      </c>
      <c r="L200" s="69">
        <v>5.640157924421884E-2</v>
      </c>
      <c r="M200" s="69">
        <v>0</v>
      </c>
      <c r="N200" s="69">
        <v>3.1334210691232683E-2</v>
      </c>
    </row>
    <row r="201" spans="1:14">
      <c r="A201" s="14" t="s">
        <v>142</v>
      </c>
      <c r="B201" s="8" t="s">
        <v>3197</v>
      </c>
      <c r="C201" s="69">
        <v>0</v>
      </c>
      <c r="D201" s="69">
        <v>0</v>
      </c>
      <c r="E201" s="69">
        <v>5.0556117290192111E-2</v>
      </c>
      <c r="F201" s="69">
        <v>0</v>
      </c>
      <c r="G201" s="69">
        <v>5.0556117290192111E-2</v>
      </c>
      <c r="H201" s="69">
        <v>5.0556117290192111E-2</v>
      </c>
      <c r="I201" s="69">
        <v>5.0556117290192111E-2</v>
      </c>
      <c r="J201" s="69">
        <v>5.0556117290192111E-2</v>
      </c>
      <c r="K201" s="69">
        <v>0</v>
      </c>
      <c r="L201" s="69">
        <v>0</v>
      </c>
      <c r="M201" s="69">
        <v>5.0556117290192111E-2</v>
      </c>
      <c r="N201" s="69">
        <v>2.8086731827884508E-2</v>
      </c>
    </row>
    <row r="202" spans="1:14">
      <c r="A202" s="14" t="s">
        <v>171</v>
      </c>
      <c r="B202" s="8" t="s">
        <v>3198</v>
      </c>
      <c r="C202" s="69">
        <v>0</v>
      </c>
      <c r="D202" s="69">
        <v>0.11299435028248588</v>
      </c>
      <c r="E202" s="69">
        <v>0</v>
      </c>
      <c r="F202" s="69">
        <v>0</v>
      </c>
      <c r="G202" s="69">
        <v>0.22598870056497175</v>
      </c>
      <c r="H202" s="69">
        <v>0</v>
      </c>
      <c r="I202" s="69">
        <v>0</v>
      </c>
      <c r="J202" s="69">
        <v>0</v>
      </c>
      <c r="K202" s="69">
        <v>0</v>
      </c>
      <c r="L202" s="69">
        <v>0</v>
      </c>
      <c r="M202" s="69">
        <v>0</v>
      </c>
      <c r="N202" s="69">
        <v>3.7664783427495289E-2</v>
      </c>
    </row>
    <row r="203" spans="1:14">
      <c r="A203" s="14" t="s">
        <v>180</v>
      </c>
      <c r="B203" s="8" t="s">
        <v>3199</v>
      </c>
      <c r="C203" s="69">
        <v>0</v>
      </c>
      <c r="D203" s="69">
        <v>0</v>
      </c>
      <c r="E203" s="69">
        <v>0</v>
      </c>
      <c r="F203" s="69">
        <v>0</v>
      </c>
      <c r="G203" s="69">
        <v>0.39215686274509809</v>
      </c>
      <c r="H203" s="69">
        <v>0</v>
      </c>
      <c r="I203" s="69">
        <v>0</v>
      </c>
      <c r="J203" s="69">
        <v>0</v>
      </c>
      <c r="K203" s="69">
        <v>0</v>
      </c>
      <c r="L203" s="69">
        <v>0</v>
      </c>
      <c r="M203" s="69">
        <v>0</v>
      </c>
      <c r="N203" s="69">
        <v>4.357298474945534E-2</v>
      </c>
    </row>
    <row r="204" spans="1:14">
      <c r="A204" s="14" t="s">
        <v>180</v>
      </c>
      <c r="B204" s="8" t="s">
        <v>3200</v>
      </c>
      <c r="C204" s="69">
        <v>0</v>
      </c>
      <c r="D204" s="69">
        <v>0</v>
      </c>
      <c r="E204" s="69">
        <v>0</v>
      </c>
      <c r="F204" s="69">
        <v>0</v>
      </c>
      <c r="G204" s="69">
        <v>0</v>
      </c>
      <c r="H204" s="69">
        <v>0</v>
      </c>
      <c r="I204" s="69">
        <v>0</v>
      </c>
      <c r="J204" s="69">
        <v>0</v>
      </c>
      <c r="K204" s="69">
        <v>0</v>
      </c>
      <c r="L204" s="69">
        <v>0</v>
      </c>
      <c r="M204" s="69">
        <v>0</v>
      </c>
      <c r="N204" s="69">
        <v>0</v>
      </c>
    </row>
    <row r="205" spans="1:14">
      <c r="A205" s="19" t="s">
        <v>180</v>
      </c>
      <c r="B205" s="10" t="s">
        <v>3201</v>
      </c>
      <c r="C205" s="69">
        <v>6.6489361702127658E-2</v>
      </c>
      <c r="D205" s="69">
        <v>0</v>
      </c>
      <c r="E205" s="69">
        <v>0</v>
      </c>
      <c r="F205" s="69">
        <v>3.3244680851063829E-2</v>
      </c>
      <c r="G205" s="69">
        <v>3.3244680851063829E-2</v>
      </c>
      <c r="H205" s="69">
        <v>0</v>
      </c>
      <c r="I205" s="69">
        <v>0</v>
      </c>
      <c r="J205" s="69">
        <v>0</v>
      </c>
      <c r="K205" s="69">
        <v>0</v>
      </c>
      <c r="L205" s="69">
        <v>3.3244680851063829E-2</v>
      </c>
      <c r="M205" s="69">
        <v>0</v>
      </c>
      <c r="N205" s="69">
        <v>1.4775413711583925E-2</v>
      </c>
    </row>
    <row r="206" spans="1:14">
      <c r="A206" s="19" t="s">
        <v>192</v>
      </c>
      <c r="B206" s="8" t="s">
        <v>3202</v>
      </c>
      <c r="C206" s="69">
        <v>0</v>
      </c>
      <c r="D206" s="69">
        <v>8.6580086580086577E-2</v>
      </c>
      <c r="E206" s="69">
        <v>0</v>
      </c>
      <c r="F206" s="69">
        <v>4.3290043290043288E-2</v>
      </c>
      <c r="G206" s="69">
        <v>2.1645021645021644E-2</v>
      </c>
      <c r="H206" s="69">
        <v>0</v>
      </c>
      <c r="I206" s="69">
        <v>6.4935064935064929E-2</v>
      </c>
      <c r="J206" s="69">
        <v>4.3290043290043288E-2</v>
      </c>
      <c r="K206" s="69">
        <v>0</v>
      </c>
      <c r="L206" s="69">
        <v>0</v>
      </c>
      <c r="M206" s="69">
        <v>3.1969309462915603E-2</v>
      </c>
      <c r="N206" s="69">
        <v>2.8860028860028857E-2</v>
      </c>
    </row>
    <row r="207" spans="1:14">
      <c r="A207" s="14" t="s">
        <v>3203</v>
      </c>
      <c r="B207" s="8" t="s">
        <v>3204</v>
      </c>
      <c r="C207" s="69">
        <v>0</v>
      </c>
      <c r="D207" s="69">
        <v>4.8875855327468229E-2</v>
      </c>
      <c r="E207" s="69">
        <v>4.8875855327468229E-2</v>
      </c>
      <c r="F207" s="69">
        <v>4.8875855327468229E-2</v>
      </c>
      <c r="G207" s="69">
        <v>4.8875855327468229E-2</v>
      </c>
      <c r="H207" s="69">
        <v>4.8875855327468229E-2</v>
      </c>
      <c r="I207" s="69">
        <v>0</v>
      </c>
      <c r="J207" s="69">
        <v>0</v>
      </c>
      <c r="K207" s="69">
        <v>0</v>
      </c>
      <c r="L207" s="69">
        <v>0</v>
      </c>
      <c r="M207" s="69">
        <v>0</v>
      </c>
      <c r="N207" s="69">
        <v>2.7153252959704572E-2</v>
      </c>
    </row>
    <row r="208" spans="1:14">
      <c r="A208" s="14" t="s">
        <v>3203</v>
      </c>
      <c r="B208" s="8" t="s">
        <v>3205</v>
      </c>
      <c r="C208" s="69">
        <v>0</v>
      </c>
      <c r="D208" s="69">
        <v>7.2595281306715068E-2</v>
      </c>
      <c r="E208" s="69">
        <v>7.2595281306715068E-2</v>
      </c>
      <c r="F208" s="69">
        <v>3.6297640653357534E-2</v>
      </c>
      <c r="G208" s="69">
        <v>3.6297640653357534E-2</v>
      </c>
      <c r="H208" s="69">
        <v>3.6297640653357534E-2</v>
      </c>
      <c r="I208" s="69">
        <v>0</v>
      </c>
      <c r="J208" s="69">
        <v>0</v>
      </c>
      <c r="K208" s="69">
        <v>0</v>
      </c>
      <c r="L208" s="69">
        <v>0</v>
      </c>
      <c r="M208" s="69">
        <v>9.8135426889106966E-2</v>
      </c>
      <c r="N208" s="69">
        <v>2.8231498285944748E-2</v>
      </c>
    </row>
    <row r="209" spans="1:14">
      <c r="A209" s="14" t="s">
        <v>3203</v>
      </c>
      <c r="B209" s="8" t="s">
        <v>3206</v>
      </c>
      <c r="C209" s="69">
        <v>0</v>
      </c>
      <c r="D209" s="69">
        <v>0</v>
      </c>
      <c r="E209" s="69">
        <v>0</v>
      </c>
      <c r="F209" s="69">
        <v>9.3545369504209552E-2</v>
      </c>
      <c r="G209" s="69">
        <v>9.3545369504209552E-2</v>
      </c>
      <c r="H209" s="69">
        <v>0</v>
      </c>
      <c r="I209" s="69">
        <v>0</v>
      </c>
      <c r="J209" s="69">
        <v>0</v>
      </c>
      <c r="K209" s="69">
        <v>0</v>
      </c>
      <c r="L209" s="69">
        <v>0</v>
      </c>
      <c r="M209" s="69">
        <v>0</v>
      </c>
      <c r="N209" s="69">
        <v>2.0787859889824345E-2</v>
      </c>
    </row>
    <row r="210" spans="1:14">
      <c r="A210" s="14" t="s">
        <v>217</v>
      </c>
      <c r="B210" s="8" t="s">
        <v>3337</v>
      </c>
      <c r="C210" s="69">
        <v>2.0408163265306121E-2</v>
      </c>
      <c r="D210" s="69">
        <v>0</v>
      </c>
      <c r="E210" s="69">
        <v>0</v>
      </c>
      <c r="F210" s="69">
        <v>4.0816326530612242E-2</v>
      </c>
      <c r="G210" s="69">
        <v>4.0816326530612242E-2</v>
      </c>
      <c r="H210" s="69">
        <v>4.0816326530612242E-2</v>
      </c>
      <c r="I210" s="69">
        <v>0</v>
      </c>
      <c r="J210" s="69">
        <v>0</v>
      </c>
      <c r="K210" s="69">
        <v>0</v>
      </c>
      <c r="L210" s="69">
        <v>2.0408163265306121E-2</v>
      </c>
      <c r="M210" s="69">
        <v>0</v>
      </c>
      <c r="N210" s="69">
        <v>1.5873015873015872E-2</v>
      </c>
    </row>
    <row r="211" spans="1:14">
      <c r="A211" s="14" t="s">
        <v>222</v>
      </c>
      <c r="B211" s="8" t="s">
        <v>3207</v>
      </c>
      <c r="C211" s="69">
        <v>0</v>
      </c>
      <c r="D211" s="69">
        <v>0</v>
      </c>
      <c r="E211" s="69">
        <v>0</v>
      </c>
      <c r="F211" s="69">
        <v>7.4571215510812819E-2</v>
      </c>
      <c r="G211" s="69">
        <v>7.4571215510812819E-2</v>
      </c>
      <c r="H211" s="69">
        <v>0</v>
      </c>
      <c r="I211" s="69">
        <v>0</v>
      </c>
      <c r="J211" s="69">
        <v>0</v>
      </c>
      <c r="K211" s="69">
        <v>0</v>
      </c>
      <c r="L211" s="69">
        <v>0</v>
      </c>
      <c r="M211" s="69" t="s">
        <v>3409</v>
      </c>
      <c r="N211" s="69">
        <v>1.6571381224625072E-2</v>
      </c>
    </row>
    <row r="212" spans="1:14">
      <c r="A212" s="19" t="s">
        <v>228</v>
      </c>
      <c r="B212" s="10" t="s">
        <v>3208</v>
      </c>
      <c r="C212" s="69">
        <v>0</v>
      </c>
      <c r="D212" s="69">
        <v>6.0386473429951695E-2</v>
      </c>
      <c r="E212" s="69">
        <v>6.0386473429951695E-2</v>
      </c>
      <c r="F212" s="69">
        <v>0</v>
      </c>
      <c r="G212" s="69">
        <v>0.12077294685990339</v>
      </c>
      <c r="H212" s="69">
        <v>6.0386473429951695E-2</v>
      </c>
      <c r="I212" s="69">
        <v>6.0386473429951695E-2</v>
      </c>
      <c r="J212" s="69">
        <v>6.0386473429951695E-2</v>
      </c>
      <c r="K212" s="69">
        <v>0</v>
      </c>
      <c r="L212" s="69">
        <v>0</v>
      </c>
      <c r="M212" s="69">
        <v>0.1557632398753894</v>
      </c>
      <c r="N212" s="69">
        <v>4.6967257112184649E-2</v>
      </c>
    </row>
    <row r="213" spans="1:14">
      <c r="A213" s="19" t="s">
        <v>228</v>
      </c>
      <c r="B213" s="10" t="s">
        <v>3209</v>
      </c>
      <c r="C213" s="69">
        <v>0</v>
      </c>
      <c r="D213" s="69">
        <v>0</v>
      </c>
      <c r="E213" s="69">
        <v>0</v>
      </c>
      <c r="F213" s="69">
        <v>0</v>
      </c>
      <c r="G213" s="69">
        <v>7.3046018991964945E-2</v>
      </c>
      <c r="H213" s="69">
        <v>0</v>
      </c>
      <c r="I213" s="69">
        <v>0</v>
      </c>
      <c r="J213" s="69">
        <v>0</v>
      </c>
      <c r="K213" s="69">
        <v>7.3046018991964945E-2</v>
      </c>
      <c r="L213" s="69">
        <v>0.14609203798392989</v>
      </c>
      <c r="M213" s="69">
        <v>0.21008403361344538</v>
      </c>
      <c r="N213" s="69">
        <v>1.6232448664881098E-2</v>
      </c>
    </row>
    <row r="214" spans="1:14">
      <c r="A214" s="14" t="s">
        <v>239</v>
      </c>
      <c r="B214" s="8" t="s">
        <v>3210</v>
      </c>
      <c r="C214" s="69">
        <v>2.2609088853719195E-2</v>
      </c>
      <c r="D214" s="69">
        <v>2.2609088853719195E-2</v>
      </c>
      <c r="E214" s="69">
        <v>2.2609088853719195E-2</v>
      </c>
      <c r="F214" s="69">
        <v>2.2609088853719195E-2</v>
      </c>
      <c r="G214" s="69">
        <v>2.2609088853719195E-2</v>
      </c>
      <c r="H214" s="69">
        <v>0</v>
      </c>
      <c r="I214" s="69">
        <v>0</v>
      </c>
      <c r="J214" s="69">
        <v>0</v>
      </c>
      <c r="K214" s="69">
        <v>0</v>
      </c>
      <c r="L214" s="69">
        <v>4.5218177707438391E-2</v>
      </c>
      <c r="M214" s="69">
        <v>7.9681274900398405E-2</v>
      </c>
      <c r="N214" s="69">
        <v>1.2560604918732886E-2</v>
      </c>
    </row>
    <row r="215" spans="1:14">
      <c r="A215" s="19" t="s">
        <v>239</v>
      </c>
      <c r="B215" s="10" t="s">
        <v>3211</v>
      </c>
      <c r="C215" s="71">
        <v>8.2781456953642391E-2</v>
      </c>
      <c r="D215" s="71">
        <v>0</v>
      </c>
      <c r="E215" s="71">
        <v>0</v>
      </c>
      <c r="F215" s="71">
        <v>0</v>
      </c>
      <c r="G215" s="71">
        <v>0.16556291390728478</v>
      </c>
      <c r="H215" s="69">
        <v>8.2781456953642391E-2</v>
      </c>
      <c r="I215" s="69">
        <v>8.2781456953642391E-2</v>
      </c>
      <c r="J215" s="69">
        <v>8.2781456953642391E-2</v>
      </c>
      <c r="K215" s="69">
        <v>0</v>
      </c>
      <c r="L215" s="71">
        <v>0</v>
      </c>
      <c r="M215" s="71">
        <v>8.2781456953642391E-2</v>
      </c>
      <c r="N215" s="69">
        <v>5.518763796909492E-2</v>
      </c>
    </row>
    <row r="216" spans="1:14">
      <c r="A216" s="14" t="s">
        <v>239</v>
      </c>
      <c r="B216" s="8" t="s">
        <v>3410</v>
      </c>
      <c r="C216" s="69">
        <v>0</v>
      </c>
      <c r="D216" s="69">
        <v>0</v>
      </c>
      <c r="E216" s="69">
        <v>0</v>
      </c>
      <c r="F216" s="69">
        <v>2.9429075927015894E-2</v>
      </c>
      <c r="G216" s="69">
        <v>2.9429075927015894E-2</v>
      </c>
      <c r="H216" s="69">
        <v>0</v>
      </c>
      <c r="I216" s="69">
        <v>2.9429075927015894E-2</v>
      </c>
      <c r="J216" s="69">
        <v>0</v>
      </c>
      <c r="K216" s="69">
        <v>0</v>
      </c>
      <c r="L216" s="69">
        <v>0</v>
      </c>
      <c r="M216" s="69">
        <v>0</v>
      </c>
      <c r="N216" s="69">
        <v>9.809691975671964E-3</v>
      </c>
    </row>
    <row r="217" spans="1:14">
      <c r="A217" s="14" t="s">
        <v>239</v>
      </c>
      <c r="B217" s="8" t="s">
        <v>3213</v>
      </c>
      <c r="C217" s="69">
        <v>2.5490695895997964E-2</v>
      </c>
      <c r="D217" s="69">
        <v>5.0981391791995928E-2</v>
      </c>
      <c r="E217" s="69">
        <v>2.5490695895997964E-2</v>
      </c>
      <c r="F217" s="69">
        <v>5.0981391791995928E-2</v>
      </c>
      <c r="G217" s="69">
        <v>7.6472087687993892E-2</v>
      </c>
      <c r="H217" s="69">
        <v>5.0981391791995928E-2</v>
      </c>
      <c r="I217" s="69">
        <v>3.7023324694557568E-2</v>
      </c>
      <c r="J217" s="69">
        <v>0</v>
      </c>
      <c r="K217" s="69">
        <v>0</v>
      </c>
      <c r="L217" s="69">
        <v>2.5490695895997964E-2</v>
      </c>
      <c r="M217" s="69">
        <v>0</v>
      </c>
      <c r="N217" s="69">
        <v>3.5268997727837231E-2</v>
      </c>
    </row>
    <row r="218" spans="1:14">
      <c r="A218" s="14" t="s">
        <v>239</v>
      </c>
      <c r="B218" s="8" t="s">
        <v>3214</v>
      </c>
      <c r="C218" s="69">
        <v>0</v>
      </c>
      <c r="D218" s="69">
        <v>0</v>
      </c>
      <c r="E218" s="69">
        <v>0</v>
      </c>
      <c r="F218" s="69">
        <v>0</v>
      </c>
      <c r="G218" s="69">
        <v>0</v>
      </c>
      <c r="H218" s="69">
        <v>0</v>
      </c>
      <c r="I218" s="69">
        <v>0</v>
      </c>
      <c r="J218" s="69">
        <v>0</v>
      </c>
      <c r="K218" s="69">
        <v>0</v>
      </c>
      <c r="L218" s="69">
        <v>6.8681318681318673E-2</v>
      </c>
      <c r="M218" s="69">
        <v>6.8681318681318673E-2</v>
      </c>
      <c r="N218" s="69">
        <v>0</v>
      </c>
    </row>
    <row r="219" spans="1:14">
      <c r="A219" s="14" t="s">
        <v>239</v>
      </c>
      <c r="B219" s="8" t="s">
        <v>3215</v>
      </c>
      <c r="C219" s="69">
        <v>0</v>
      </c>
      <c r="D219" s="69">
        <v>0</v>
      </c>
      <c r="E219" s="69">
        <v>0</v>
      </c>
      <c r="F219" s="69">
        <v>6.9881201956673647E-2</v>
      </c>
      <c r="G219" s="69">
        <v>0</v>
      </c>
      <c r="H219" s="69">
        <v>0.13976240391334729</v>
      </c>
      <c r="I219" s="69">
        <v>0</v>
      </c>
      <c r="J219" s="69">
        <v>0</v>
      </c>
      <c r="K219" s="69">
        <v>0</v>
      </c>
      <c r="L219" s="69">
        <v>0</v>
      </c>
      <c r="M219" s="69">
        <v>0</v>
      </c>
      <c r="N219" s="69">
        <v>2.3293733985557882E-2</v>
      </c>
    </row>
    <row r="220" spans="1:14">
      <c r="A220" s="14" t="s">
        <v>239</v>
      </c>
      <c r="B220" s="8" t="s">
        <v>3216</v>
      </c>
      <c r="C220" s="69">
        <v>0</v>
      </c>
      <c r="D220" s="69">
        <v>3.9215686274509803E-2</v>
      </c>
      <c r="E220" s="69">
        <v>0</v>
      </c>
      <c r="F220" s="69">
        <v>0</v>
      </c>
      <c r="G220" s="69">
        <v>0</v>
      </c>
      <c r="H220" s="69">
        <v>3.9215686274509803E-2</v>
      </c>
      <c r="I220" s="69">
        <v>0</v>
      </c>
      <c r="J220" s="69">
        <v>0</v>
      </c>
      <c r="K220" s="69">
        <v>0</v>
      </c>
      <c r="L220" s="69">
        <v>0</v>
      </c>
      <c r="M220" s="69">
        <v>0.11857707509881422</v>
      </c>
      <c r="N220" s="69">
        <v>8.7145969498910666E-3</v>
      </c>
    </row>
    <row r="221" spans="1:14">
      <c r="A221" s="14" t="s">
        <v>278</v>
      </c>
      <c r="B221" s="8" t="s">
        <v>3217</v>
      </c>
      <c r="C221" s="69">
        <v>0</v>
      </c>
      <c r="D221" s="69">
        <v>0</v>
      </c>
      <c r="E221" s="69">
        <v>0</v>
      </c>
      <c r="F221" s="69">
        <v>3.8580246913580245E-2</v>
      </c>
      <c r="G221" s="69">
        <v>0</v>
      </c>
      <c r="H221" s="69">
        <v>0</v>
      </c>
      <c r="I221" s="69">
        <v>0</v>
      </c>
      <c r="J221" s="69">
        <v>0</v>
      </c>
      <c r="K221" s="69">
        <v>0</v>
      </c>
      <c r="L221" s="69">
        <v>3.8580246913580245E-2</v>
      </c>
      <c r="M221" s="69">
        <v>0</v>
      </c>
      <c r="N221" s="69">
        <v>4.2866941015089165E-3</v>
      </c>
    </row>
    <row r="222" spans="1:14">
      <c r="A222" s="14" t="s">
        <v>282</v>
      </c>
      <c r="B222" s="8" t="s">
        <v>3218</v>
      </c>
      <c r="C222" s="69">
        <v>0</v>
      </c>
      <c r="D222" s="69">
        <v>0</v>
      </c>
      <c r="E222" s="69">
        <v>0</v>
      </c>
      <c r="F222" s="69">
        <v>0.11560693641618497</v>
      </c>
      <c r="G222" s="69">
        <v>0.11560693641618497</v>
      </c>
      <c r="H222" s="69">
        <v>0.11560693641618497</v>
      </c>
      <c r="I222" s="69">
        <v>0</v>
      </c>
      <c r="J222" s="69">
        <v>0.11560693641618497</v>
      </c>
      <c r="K222" s="69">
        <v>0</v>
      </c>
      <c r="L222" s="69">
        <v>0.11560693641618497</v>
      </c>
      <c r="M222" s="69">
        <v>0.23121387283236994</v>
      </c>
      <c r="N222" s="69">
        <v>5.1380860629415541E-2</v>
      </c>
    </row>
    <row r="223" spans="1:14">
      <c r="A223" s="14" t="s">
        <v>282</v>
      </c>
      <c r="B223" s="8" t="s">
        <v>3219</v>
      </c>
      <c r="C223" s="69">
        <v>0</v>
      </c>
      <c r="D223" s="69">
        <v>0</v>
      </c>
      <c r="E223" s="69">
        <v>0</v>
      </c>
      <c r="F223" s="69">
        <v>0</v>
      </c>
      <c r="G223" s="69">
        <v>0</v>
      </c>
      <c r="H223" s="69">
        <v>0</v>
      </c>
      <c r="I223" s="69">
        <v>0</v>
      </c>
      <c r="J223" s="69">
        <v>0</v>
      </c>
      <c r="K223" s="69">
        <v>0</v>
      </c>
      <c r="L223" s="69">
        <v>0</v>
      </c>
      <c r="M223" s="69">
        <v>0</v>
      </c>
      <c r="N223" s="69">
        <v>0</v>
      </c>
    </row>
    <row r="224" spans="1:14">
      <c r="A224" s="14" t="s">
        <v>290</v>
      </c>
      <c r="B224" s="8" t="s">
        <v>3220</v>
      </c>
      <c r="C224" s="69">
        <v>0</v>
      </c>
      <c r="D224" s="69">
        <v>0</v>
      </c>
      <c r="E224" s="69">
        <v>0</v>
      </c>
      <c r="F224" s="69">
        <v>0.10030090270812436</v>
      </c>
      <c r="G224" s="69">
        <v>0</v>
      </c>
      <c r="H224" s="69">
        <v>0.10030090270812436</v>
      </c>
      <c r="I224" s="69">
        <v>0</v>
      </c>
      <c r="J224" s="69">
        <v>0</v>
      </c>
      <c r="K224" s="69">
        <v>0</v>
      </c>
      <c r="L224" s="69">
        <v>0</v>
      </c>
      <c r="M224" s="69" t="s">
        <v>3409</v>
      </c>
      <c r="N224" s="69">
        <v>2.2289089490694303E-2</v>
      </c>
    </row>
    <row r="225" spans="1:14">
      <c r="A225" s="19" t="s">
        <v>290</v>
      </c>
      <c r="B225" s="10" t="s">
        <v>3221</v>
      </c>
      <c r="C225" s="69">
        <v>0</v>
      </c>
      <c r="D225" s="69">
        <v>0</v>
      </c>
      <c r="E225" s="69">
        <v>0</v>
      </c>
      <c r="F225" s="69">
        <v>0</v>
      </c>
      <c r="G225" s="69">
        <v>0</v>
      </c>
      <c r="H225" s="69">
        <v>0</v>
      </c>
      <c r="I225" s="69">
        <v>0</v>
      </c>
      <c r="J225" s="69">
        <v>0</v>
      </c>
      <c r="K225" s="69">
        <v>0</v>
      </c>
      <c r="L225" s="69">
        <v>0</v>
      </c>
      <c r="M225" s="69" t="s">
        <v>3409</v>
      </c>
      <c r="N225" s="69">
        <v>0</v>
      </c>
    </row>
    <row r="226" spans="1:14">
      <c r="A226" s="14" t="s">
        <v>298</v>
      </c>
      <c r="B226" s="8" t="s">
        <v>3222</v>
      </c>
      <c r="C226" s="69">
        <v>0</v>
      </c>
      <c r="D226" s="69">
        <v>0</v>
      </c>
      <c r="E226" s="69">
        <v>4.3994720633523977E-2</v>
      </c>
      <c r="F226" s="69">
        <v>0</v>
      </c>
      <c r="G226" s="69">
        <v>4.3994720633523977E-2</v>
      </c>
      <c r="H226" s="69">
        <v>4.3994720633523977E-2</v>
      </c>
      <c r="I226" s="69">
        <v>0</v>
      </c>
      <c r="J226" s="69">
        <v>4.3994720633523977E-2</v>
      </c>
      <c r="K226" s="69">
        <v>4.3994720633523977E-2</v>
      </c>
      <c r="L226" s="69">
        <v>0</v>
      </c>
      <c r="M226" s="69">
        <v>0</v>
      </c>
      <c r="N226" s="69">
        <v>2.4441511463068874E-2</v>
      </c>
    </row>
    <row r="227" spans="1:14">
      <c r="A227" s="14" t="s">
        <v>298</v>
      </c>
      <c r="B227" s="8" t="s">
        <v>3223</v>
      </c>
      <c r="C227" s="69">
        <v>0</v>
      </c>
      <c r="D227" s="69">
        <v>2.5348542458808618E-2</v>
      </c>
      <c r="E227" s="69">
        <v>5.0697084917617236E-2</v>
      </c>
      <c r="F227" s="69">
        <v>2.5348542458808618E-2</v>
      </c>
      <c r="G227" s="69">
        <v>5.0697084917617236E-2</v>
      </c>
      <c r="H227" s="69">
        <v>0</v>
      </c>
      <c r="I227" s="69">
        <v>8.073196986006459E-2</v>
      </c>
      <c r="J227" s="69">
        <v>5.3821313240043064E-2</v>
      </c>
      <c r="K227" s="69">
        <v>5.3821313240043064E-2</v>
      </c>
      <c r="L227" s="69">
        <v>0</v>
      </c>
      <c r="M227" s="69">
        <v>4.6620046620046623E-2</v>
      </c>
      <c r="N227" s="69">
        <v>3.7829539010333604E-2</v>
      </c>
    </row>
    <row r="228" spans="1:14">
      <c r="A228" s="14" t="s">
        <v>298</v>
      </c>
      <c r="B228" s="8" t="s">
        <v>3224</v>
      </c>
      <c r="C228" s="69">
        <v>0</v>
      </c>
      <c r="D228" s="69">
        <v>0</v>
      </c>
      <c r="E228" s="69">
        <v>0</v>
      </c>
      <c r="F228" s="69">
        <v>0</v>
      </c>
      <c r="G228" s="69">
        <v>0</v>
      </c>
      <c r="H228" s="69">
        <v>0</v>
      </c>
      <c r="I228" s="69">
        <v>0</v>
      </c>
      <c r="J228" s="69">
        <v>0</v>
      </c>
      <c r="K228" s="69">
        <v>0</v>
      </c>
      <c r="L228" s="69">
        <v>0</v>
      </c>
      <c r="M228" s="69">
        <v>0.12315270935960593</v>
      </c>
      <c r="N228" s="69">
        <v>0</v>
      </c>
    </row>
    <row r="229" spans="1:14">
      <c r="A229" s="14" t="s">
        <v>322</v>
      </c>
      <c r="B229" s="8" t="s">
        <v>3225</v>
      </c>
      <c r="C229" s="69">
        <v>0</v>
      </c>
      <c r="D229" s="69">
        <v>0</v>
      </c>
      <c r="E229" s="69">
        <v>5.6882821387940846E-2</v>
      </c>
      <c r="F229" s="69">
        <v>0</v>
      </c>
      <c r="G229" s="69">
        <v>0</v>
      </c>
      <c r="H229" s="69">
        <v>0</v>
      </c>
      <c r="I229" s="69">
        <v>0</v>
      </c>
      <c r="J229" s="69">
        <v>0</v>
      </c>
      <c r="K229" s="69">
        <v>0</v>
      </c>
      <c r="L229" s="69">
        <v>0</v>
      </c>
      <c r="M229" s="69">
        <v>0</v>
      </c>
      <c r="N229" s="69">
        <v>6.3203134875489831E-3</v>
      </c>
    </row>
    <row r="230" spans="1:14">
      <c r="A230" s="14" t="s">
        <v>322</v>
      </c>
      <c r="B230" s="8" t="s">
        <v>3226</v>
      </c>
      <c r="C230" s="69">
        <v>0</v>
      </c>
      <c r="D230" s="69">
        <v>0</v>
      </c>
      <c r="E230" s="69">
        <v>0</v>
      </c>
      <c r="F230" s="69">
        <v>0</v>
      </c>
      <c r="G230" s="69">
        <v>7.7399380804953566E-2</v>
      </c>
      <c r="H230" s="69">
        <v>7.7399380804953566E-2</v>
      </c>
      <c r="I230" s="69">
        <v>7.7399380804953566E-2</v>
      </c>
      <c r="J230" s="69">
        <v>7.7399380804953566E-2</v>
      </c>
      <c r="K230" s="69">
        <v>7.7399380804953566E-2</v>
      </c>
      <c r="L230" s="69">
        <v>7.7399380804953566E-2</v>
      </c>
      <c r="M230" s="69">
        <v>7.7399380804953566E-2</v>
      </c>
      <c r="N230" s="69">
        <v>4.2999656002751983E-2</v>
      </c>
    </row>
    <row r="231" spans="1:14">
      <c r="A231" s="14" t="s">
        <v>2266</v>
      </c>
      <c r="B231" s="8" t="s">
        <v>3227</v>
      </c>
      <c r="C231" s="69">
        <v>0</v>
      </c>
      <c r="D231" s="69">
        <v>0</v>
      </c>
      <c r="E231" s="69">
        <v>0</v>
      </c>
      <c r="F231" s="69">
        <v>0</v>
      </c>
      <c r="G231" s="69">
        <v>0</v>
      </c>
      <c r="H231" s="69">
        <v>0</v>
      </c>
      <c r="I231" s="69">
        <v>0</v>
      </c>
      <c r="J231" s="69">
        <v>0</v>
      </c>
      <c r="K231" s="69">
        <v>0</v>
      </c>
      <c r="L231" s="69">
        <v>6.6711140760507007E-2</v>
      </c>
      <c r="M231" s="69">
        <v>0</v>
      </c>
      <c r="N231" s="69">
        <v>0</v>
      </c>
    </row>
    <row r="232" spans="1:14">
      <c r="A232" s="19" t="s">
        <v>338</v>
      </c>
      <c r="B232" s="8" t="s">
        <v>3338</v>
      </c>
      <c r="C232" s="69">
        <v>3.6153289949385395E-2</v>
      </c>
      <c r="D232" s="69">
        <v>3.6153289949385395E-2</v>
      </c>
      <c r="E232" s="69">
        <v>3.6153289949385395E-2</v>
      </c>
      <c r="F232" s="69">
        <v>7.230657989877079E-2</v>
      </c>
      <c r="G232" s="69">
        <v>3.6153289949385395E-2</v>
      </c>
      <c r="H232" s="69">
        <v>7.230657989877079E-2</v>
      </c>
      <c r="I232" s="69">
        <v>0</v>
      </c>
      <c r="J232" s="69">
        <v>0</v>
      </c>
      <c r="K232" s="69">
        <v>0</v>
      </c>
      <c r="L232" s="69">
        <v>3.6153289949385395E-2</v>
      </c>
      <c r="M232" s="69">
        <v>0</v>
      </c>
      <c r="N232" s="69">
        <v>3.213625773278702E-2</v>
      </c>
    </row>
    <row r="233" spans="1:14">
      <c r="A233" s="14" t="s">
        <v>338</v>
      </c>
      <c r="B233" s="8" t="s">
        <v>3339</v>
      </c>
      <c r="C233" s="69">
        <v>3.1756113051762465E-2</v>
      </c>
      <c r="D233" s="69">
        <v>0</v>
      </c>
      <c r="E233" s="69">
        <v>0</v>
      </c>
      <c r="F233" s="69">
        <v>3.1756113051762465E-2</v>
      </c>
      <c r="G233" s="69">
        <v>0</v>
      </c>
      <c r="H233" s="69">
        <v>0</v>
      </c>
      <c r="I233" s="69">
        <v>0</v>
      </c>
      <c r="J233" s="69">
        <v>0</v>
      </c>
      <c r="K233" s="69">
        <v>0</v>
      </c>
      <c r="L233" s="69">
        <v>6.351222610352493E-2</v>
      </c>
      <c r="M233" s="69">
        <v>9.00900900900901E-2</v>
      </c>
      <c r="N233" s="69">
        <v>7.0569140115027702E-3</v>
      </c>
    </row>
    <row r="234" spans="1:14">
      <c r="A234" s="14" t="s">
        <v>338</v>
      </c>
      <c r="B234" s="8" t="s">
        <v>3340</v>
      </c>
      <c r="C234" s="69">
        <v>0</v>
      </c>
      <c r="D234" s="69">
        <v>0</v>
      </c>
      <c r="E234" s="69">
        <v>0</v>
      </c>
      <c r="F234" s="69">
        <v>3.4246575342465752E-2</v>
      </c>
      <c r="G234" s="69">
        <v>3.4246575342465752E-2</v>
      </c>
      <c r="H234" s="69">
        <v>3.4246575342465752E-2</v>
      </c>
      <c r="I234" s="69">
        <v>0</v>
      </c>
      <c r="J234" s="69">
        <v>0</v>
      </c>
      <c r="K234" s="69">
        <v>0</v>
      </c>
      <c r="L234" s="69">
        <v>3.4246575342465752E-2</v>
      </c>
      <c r="M234" s="69">
        <v>4.5228403437358664E-2</v>
      </c>
      <c r="N234" s="69">
        <v>1.1415525114155251E-2</v>
      </c>
    </row>
    <row r="235" spans="1:14">
      <c r="A235" s="14" t="s">
        <v>360</v>
      </c>
      <c r="B235" s="8" t="s">
        <v>3228</v>
      </c>
      <c r="C235" s="69">
        <v>3.1220730565095223E-2</v>
      </c>
      <c r="D235" s="69">
        <v>0</v>
      </c>
      <c r="E235" s="69">
        <v>0</v>
      </c>
      <c r="F235" s="69">
        <v>3.1220730565095223E-2</v>
      </c>
      <c r="G235" s="69">
        <v>6.2441461130190445E-2</v>
      </c>
      <c r="H235" s="69">
        <v>0</v>
      </c>
      <c r="I235" s="69">
        <v>3.1220730565095223E-2</v>
      </c>
      <c r="J235" s="69">
        <v>3.1220730565095223E-2</v>
      </c>
      <c r="K235" s="69">
        <v>0</v>
      </c>
      <c r="L235" s="69">
        <v>0</v>
      </c>
      <c r="M235" s="69">
        <v>7.0126227208976155E-2</v>
      </c>
      <c r="N235" s="69">
        <v>2.0813820376730147E-2</v>
      </c>
    </row>
    <row r="236" spans="1:14">
      <c r="A236" s="14" t="s">
        <v>373</v>
      </c>
      <c r="B236" s="8" t="s">
        <v>3229</v>
      </c>
      <c r="C236" s="69">
        <v>0</v>
      </c>
      <c r="D236" s="69">
        <v>0</v>
      </c>
      <c r="E236" s="69">
        <v>3.1007751937984496E-2</v>
      </c>
      <c r="F236" s="69">
        <v>3.1007751937984496E-2</v>
      </c>
      <c r="G236" s="69">
        <v>3.1007751937984496E-2</v>
      </c>
      <c r="H236" s="69">
        <v>0</v>
      </c>
      <c r="I236" s="69">
        <v>3.1007751937984496E-2</v>
      </c>
      <c r="J236" s="69">
        <v>0</v>
      </c>
      <c r="K236" s="69">
        <v>0</v>
      </c>
      <c r="L236" s="69">
        <v>3.1007751937984496E-2</v>
      </c>
      <c r="M236" s="69">
        <v>3.1007751937984496E-2</v>
      </c>
      <c r="N236" s="69">
        <v>1.3781223083548665E-2</v>
      </c>
    </row>
    <row r="237" spans="1:14">
      <c r="A237" s="14" t="s">
        <v>377</v>
      </c>
      <c r="B237" s="8" t="s">
        <v>3230</v>
      </c>
      <c r="C237" s="69">
        <v>0</v>
      </c>
      <c r="D237" s="69">
        <v>0</v>
      </c>
      <c r="E237" s="69">
        <v>0</v>
      </c>
      <c r="F237" s="69">
        <v>0</v>
      </c>
      <c r="G237" s="69">
        <v>0</v>
      </c>
      <c r="H237" s="69">
        <v>7.5131480090157771E-2</v>
      </c>
      <c r="I237" s="69">
        <v>0</v>
      </c>
      <c r="J237" s="69">
        <v>0</v>
      </c>
      <c r="K237" s="69">
        <v>0</v>
      </c>
      <c r="L237" s="69">
        <v>7.5131480090157771E-2</v>
      </c>
      <c r="M237" s="69">
        <v>0</v>
      </c>
      <c r="N237" s="69">
        <v>8.3479422322397523E-3</v>
      </c>
    </row>
    <row r="238" spans="1:14">
      <c r="A238" s="14" t="s">
        <v>377</v>
      </c>
      <c r="B238" s="8" t="s">
        <v>3231</v>
      </c>
      <c r="C238" s="69">
        <v>0</v>
      </c>
      <c r="D238" s="69">
        <v>0</v>
      </c>
      <c r="E238" s="69">
        <v>0</v>
      </c>
      <c r="F238" s="69">
        <v>0</v>
      </c>
      <c r="G238" s="69">
        <v>0</v>
      </c>
      <c r="H238" s="69">
        <v>0</v>
      </c>
      <c r="I238" s="69">
        <v>0</v>
      </c>
      <c r="J238" s="69">
        <v>0</v>
      </c>
      <c r="K238" s="69">
        <v>0</v>
      </c>
      <c r="L238" s="69">
        <v>0</v>
      </c>
      <c r="M238" s="69">
        <v>0</v>
      </c>
      <c r="N238" s="69">
        <v>0</v>
      </c>
    </row>
    <row r="239" spans="1:14">
      <c r="A239" s="14" t="s">
        <v>377</v>
      </c>
      <c r="B239" s="8" t="s">
        <v>3232</v>
      </c>
      <c r="C239" s="69">
        <v>0</v>
      </c>
      <c r="D239" s="69">
        <v>0</v>
      </c>
      <c r="E239" s="69">
        <v>0</v>
      </c>
      <c r="F239" s="69">
        <v>0</v>
      </c>
      <c r="G239" s="69">
        <v>0.15408320493066255</v>
      </c>
      <c r="H239" s="69">
        <v>0</v>
      </c>
      <c r="I239" s="69">
        <v>0</v>
      </c>
      <c r="J239" s="69">
        <v>0</v>
      </c>
      <c r="K239" s="69">
        <v>0</v>
      </c>
      <c r="L239" s="69">
        <v>0</v>
      </c>
      <c r="M239" s="69">
        <v>0</v>
      </c>
      <c r="N239" s="69">
        <v>1.7120356103406949E-2</v>
      </c>
    </row>
    <row r="240" spans="1:14">
      <c r="A240" s="14" t="s">
        <v>397</v>
      </c>
      <c r="B240" s="8" t="s">
        <v>3233</v>
      </c>
      <c r="C240" s="69">
        <v>0</v>
      </c>
      <c r="D240" s="69">
        <v>2.0842017507294707E-2</v>
      </c>
      <c r="E240" s="69">
        <v>2.0842017507294707E-2</v>
      </c>
      <c r="F240" s="69">
        <v>2.0842017507294707E-2</v>
      </c>
      <c r="G240" s="69">
        <v>4.1684035014589414E-2</v>
      </c>
      <c r="H240" s="69">
        <v>0</v>
      </c>
      <c r="I240" s="69">
        <v>2.0842017507294707E-2</v>
      </c>
      <c r="J240" s="69">
        <v>0</v>
      </c>
      <c r="K240" s="69">
        <v>0</v>
      </c>
      <c r="L240" s="69">
        <v>2.0842017507294707E-2</v>
      </c>
      <c r="M240" s="69">
        <v>0</v>
      </c>
      <c r="N240" s="69">
        <v>1.3894678338196471E-2</v>
      </c>
    </row>
    <row r="241" spans="1:14">
      <c r="A241" s="14" t="s">
        <v>402</v>
      </c>
      <c r="B241" s="8" t="s">
        <v>3234</v>
      </c>
      <c r="C241" s="69">
        <v>0</v>
      </c>
      <c r="D241" s="69">
        <v>0</v>
      </c>
      <c r="E241" s="69">
        <v>0</v>
      </c>
      <c r="F241" s="69">
        <v>3.2722513089005235E-2</v>
      </c>
      <c r="G241" s="69">
        <v>0</v>
      </c>
      <c r="H241" s="69">
        <v>0</v>
      </c>
      <c r="I241" s="69">
        <v>0</v>
      </c>
      <c r="J241" s="69">
        <v>0</v>
      </c>
      <c r="K241" s="69">
        <v>0</v>
      </c>
      <c r="L241" s="69">
        <v>3.2722513089005235E-2</v>
      </c>
      <c r="M241" s="69">
        <v>0.14111006585136404</v>
      </c>
      <c r="N241" s="69">
        <v>3.6358347876672484E-3</v>
      </c>
    </row>
    <row r="242" spans="1:14">
      <c r="A242" s="14" t="s">
        <v>402</v>
      </c>
      <c r="B242" s="8" t="s">
        <v>3235</v>
      </c>
      <c r="C242" s="69">
        <v>0</v>
      </c>
      <c r="D242" s="69">
        <v>0</v>
      </c>
      <c r="E242" s="69">
        <v>0</v>
      </c>
      <c r="F242" s="69">
        <v>4.6838407494145196E-2</v>
      </c>
      <c r="G242" s="69">
        <v>0</v>
      </c>
      <c r="H242" s="69">
        <v>4.6838407494145196E-2</v>
      </c>
      <c r="I242" s="69">
        <v>0</v>
      </c>
      <c r="J242" s="69">
        <v>0</v>
      </c>
      <c r="K242" s="69">
        <v>0</v>
      </c>
      <c r="L242" s="69">
        <v>4.6838407494145196E-2</v>
      </c>
      <c r="M242" s="69">
        <v>0</v>
      </c>
      <c r="N242" s="69">
        <v>1.0408534998698933E-2</v>
      </c>
    </row>
    <row r="243" spans="1:14">
      <c r="A243" s="14" t="s">
        <v>402</v>
      </c>
      <c r="B243" s="8" t="s">
        <v>3236</v>
      </c>
      <c r="C243" s="69">
        <v>0</v>
      </c>
      <c r="D243" s="69">
        <v>0</v>
      </c>
      <c r="E243" s="69">
        <v>2.8352707683583781E-2</v>
      </c>
      <c r="F243" s="69">
        <v>5.6705415367167562E-2</v>
      </c>
      <c r="G243" s="69">
        <v>0</v>
      </c>
      <c r="H243" s="69">
        <v>0</v>
      </c>
      <c r="I243" s="69">
        <v>0</v>
      </c>
      <c r="J243" s="69">
        <v>0</v>
      </c>
      <c r="K243" s="69">
        <v>0</v>
      </c>
      <c r="L243" s="69">
        <v>5.6705415367167562E-2</v>
      </c>
      <c r="M243" s="69">
        <v>9.5283468318246786E-2</v>
      </c>
      <c r="N243" s="69">
        <v>9.4509025611945949E-3</v>
      </c>
    </row>
    <row r="244" spans="1:14">
      <c r="A244" s="14" t="s">
        <v>402</v>
      </c>
      <c r="B244" s="8" t="s">
        <v>3237</v>
      </c>
      <c r="C244" s="69">
        <v>0</v>
      </c>
      <c r="D244" s="69">
        <v>2.6730820636193534E-2</v>
      </c>
      <c r="E244" s="69">
        <v>2.6730820636193534E-2</v>
      </c>
      <c r="F244" s="69">
        <v>2.6730820636193534E-2</v>
      </c>
      <c r="G244" s="69">
        <v>2.6730820636193534E-2</v>
      </c>
      <c r="H244" s="69">
        <v>2.6730820636193534E-2</v>
      </c>
      <c r="I244" s="69">
        <v>0</v>
      </c>
      <c r="J244" s="69">
        <v>0</v>
      </c>
      <c r="K244" s="69">
        <v>0</v>
      </c>
      <c r="L244" s="69">
        <v>8.0192461908580606E-2</v>
      </c>
      <c r="M244" s="69">
        <v>5.3461641272387068E-2</v>
      </c>
      <c r="N244" s="69">
        <v>1.485045590899641E-2</v>
      </c>
    </row>
    <row r="245" spans="1:14">
      <c r="A245" s="14" t="s">
        <v>402</v>
      </c>
      <c r="B245" s="8" t="s">
        <v>3238</v>
      </c>
      <c r="C245" s="69">
        <v>0</v>
      </c>
      <c r="D245" s="69">
        <v>0</v>
      </c>
      <c r="E245" s="69">
        <v>0</v>
      </c>
      <c r="F245" s="69">
        <v>4.1152263374485597E-2</v>
      </c>
      <c r="G245" s="69">
        <v>0</v>
      </c>
      <c r="H245" s="69">
        <v>0</v>
      </c>
      <c r="I245" s="69">
        <v>0</v>
      </c>
      <c r="J245" s="69">
        <v>0</v>
      </c>
      <c r="K245" s="69">
        <v>0</v>
      </c>
      <c r="L245" s="69">
        <v>4.1152263374485597E-2</v>
      </c>
      <c r="M245" s="69">
        <v>0</v>
      </c>
      <c r="N245" s="69">
        <v>4.5724737082761778E-3</v>
      </c>
    </row>
    <row r="246" spans="1:14">
      <c r="A246" s="14" t="s">
        <v>402</v>
      </c>
      <c r="B246" s="8" t="s">
        <v>3239</v>
      </c>
      <c r="C246" s="69">
        <v>2.5081514923501382E-2</v>
      </c>
      <c r="D246" s="69">
        <v>2.5081514923501382E-2</v>
      </c>
      <c r="E246" s="69">
        <v>2.5081514923501382E-2</v>
      </c>
      <c r="F246" s="69">
        <v>2.5081514923501382E-2</v>
      </c>
      <c r="G246" s="69">
        <v>5.0163029847002764E-2</v>
      </c>
      <c r="H246" s="69">
        <v>2.5081514923501382E-2</v>
      </c>
      <c r="I246" s="69">
        <v>0</v>
      </c>
      <c r="J246" s="69">
        <v>0</v>
      </c>
      <c r="K246" s="69">
        <v>0</v>
      </c>
      <c r="L246" s="69">
        <v>7.5244544770504143E-2</v>
      </c>
      <c r="M246" s="69">
        <v>0</v>
      </c>
      <c r="N246" s="69">
        <v>1.9507844940501076E-2</v>
      </c>
    </row>
    <row r="247" spans="1:14">
      <c r="A247" s="14" t="s">
        <v>402</v>
      </c>
      <c r="B247" s="8" t="s">
        <v>3240</v>
      </c>
      <c r="C247" s="69">
        <v>0</v>
      </c>
      <c r="D247" s="69">
        <v>0</v>
      </c>
      <c r="E247" s="69">
        <v>0</v>
      </c>
      <c r="F247" s="69">
        <v>0</v>
      </c>
      <c r="G247" s="69">
        <v>0</v>
      </c>
      <c r="H247" s="69">
        <v>0</v>
      </c>
      <c r="I247" s="69">
        <v>0</v>
      </c>
      <c r="J247" s="69">
        <v>0</v>
      </c>
      <c r="K247" s="69">
        <v>0</v>
      </c>
      <c r="L247" s="69">
        <v>0</v>
      </c>
      <c r="M247" s="69">
        <v>0</v>
      </c>
      <c r="N247" s="69">
        <v>0</v>
      </c>
    </row>
    <row r="248" spans="1:14">
      <c r="A248" s="14" t="s">
        <v>458</v>
      </c>
      <c r="B248" s="8" t="s">
        <v>3241</v>
      </c>
      <c r="C248" s="69">
        <v>0</v>
      </c>
      <c r="D248" s="69">
        <v>0</v>
      </c>
      <c r="E248" s="69">
        <v>8.0192461908580592E-2</v>
      </c>
      <c r="F248" s="69">
        <v>0.12028869286287089</v>
      </c>
      <c r="G248" s="69">
        <v>8.0192461908580592E-2</v>
      </c>
      <c r="H248" s="69">
        <v>8.0192461908580592E-2</v>
      </c>
      <c r="I248" s="69">
        <v>4.0096230954290296E-2</v>
      </c>
      <c r="J248" s="69">
        <v>0</v>
      </c>
      <c r="K248" s="69">
        <v>0</v>
      </c>
      <c r="L248" s="69">
        <v>0</v>
      </c>
      <c r="M248" s="69">
        <v>5.5959709009513151E-2</v>
      </c>
      <c r="N248" s="69">
        <v>4.4551367726989227E-2</v>
      </c>
    </row>
    <row r="249" spans="1:14">
      <c r="A249" s="14" t="s">
        <v>458</v>
      </c>
      <c r="B249" s="8" t="s">
        <v>3242</v>
      </c>
      <c r="C249" s="69">
        <v>0</v>
      </c>
      <c r="D249" s="69">
        <v>0</v>
      </c>
      <c r="E249" s="69">
        <v>0</v>
      </c>
      <c r="F249" s="69">
        <v>0</v>
      </c>
      <c r="G249" s="69">
        <v>7.1123755334281641E-2</v>
      </c>
      <c r="H249" s="69">
        <v>0</v>
      </c>
      <c r="I249" s="69">
        <v>0</v>
      </c>
      <c r="J249" s="69">
        <v>0</v>
      </c>
      <c r="K249" s="69">
        <v>0</v>
      </c>
      <c r="L249" s="69">
        <v>0</v>
      </c>
      <c r="M249" s="69">
        <v>7.1123755334281641E-2</v>
      </c>
      <c r="N249" s="69">
        <v>7.9026394815868498E-3</v>
      </c>
    </row>
    <row r="250" spans="1:14">
      <c r="A250" s="14" t="s">
        <v>479</v>
      </c>
      <c r="B250" s="8" t="s">
        <v>3243</v>
      </c>
      <c r="C250" s="69">
        <v>6.7430883344571813E-2</v>
      </c>
      <c r="D250" s="69">
        <v>0</v>
      </c>
      <c r="E250" s="69">
        <v>3.3715441672285906E-2</v>
      </c>
      <c r="F250" s="69">
        <v>0</v>
      </c>
      <c r="G250" s="69">
        <v>0</v>
      </c>
      <c r="H250" s="69">
        <v>0</v>
      </c>
      <c r="I250" s="69">
        <v>3.3715441672285906E-2</v>
      </c>
      <c r="J250" s="69">
        <v>0</v>
      </c>
      <c r="K250" s="69">
        <v>0</v>
      </c>
      <c r="L250" s="69">
        <v>6.7430883344571813E-2</v>
      </c>
      <c r="M250" s="69">
        <v>8.7950747581354446E-2</v>
      </c>
      <c r="N250" s="69">
        <v>1.498464074323818E-2</v>
      </c>
    </row>
    <row r="251" spans="1:14">
      <c r="A251" s="14" t="s">
        <v>479</v>
      </c>
      <c r="B251" s="8" t="s">
        <v>3651</v>
      </c>
      <c r="C251" s="69">
        <v>0</v>
      </c>
      <c r="D251" s="69">
        <v>0</v>
      </c>
      <c r="E251" s="69">
        <v>0.10683760683760685</v>
      </c>
      <c r="F251" s="69">
        <v>0.10683760683760685</v>
      </c>
      <c r="G251" s="69">
        <v>0</v>
      </c>
      <c r="H251" s="69">
        <v>0</v>
      </c>
      <c r="I251" s="69">
        <v>0</v>
      </c>
      <c r="J251" s="69">
        <v>0</v>
      </c>
      <c r="K251" s="69">
        <v>0</v>
      </c>
      <c r="L251" s="69">
        <v>0</v>
      </c>
      <c r="M251" s="69" t="s">
        <v>3409</v>
      </c>
      <c r="N251" s="69">
        <v>2.3699999999999999E-2</v>
      </c>
    </row>
    <row r="252" spans="1:14">
      <c r="A252" s="14" t="s">
        <v>479</v>
      </c>
      <c r="B252" s="8" t="s">
        <v>3244</v>
      </c>
      <c r="C252" s="69">
        <v>0</v>
      </c>
      <c r="D252" s="69">
        <v>5.091649694501018E-2</v>
      </c>
      <c r="E252" s="69">
        <v>0</v>
      </c>
      <c r="F252" s="69">
        <v>5.091649694501018E-2</v>
      </c>
      <c r="G252" s="69">
        <v>5.091649694501018E-2</v>
      </c>
      <c r="H252" s="69">
        <v>0</v>
      </c>
      <c r="I252" s="69">
        <v>0</v>
      </c>
      <c r="J252" s="69">
        <v>0</v>
      </c>
      <c r="K252" s="69">
        <v>5.091649694501018E-2</v>
      </c>
      <c r="L252" s="69">
        <v>5.091649694501018E-2</v>
      </c>
      <c r="M252" s="69">
        <v>0</v>
      </c>
      <c r="N252" s="69">
        <v>2.2629554197782301E-2</v>
      </c>
    </row>
    <row r="253" spans="1:14">
      <c r="A253" s="14" t="s">
        <v>498</v>
      </c>
      <c r="B253" s="8" t="s">
        <v>3245</v>
      </c>
      <c r="C253" s="69">
        <v>0</v>
      </c>
      <c r="D253" s="69">
        <v>0</v>
      </c>
      <c r="E253" s="69">
        <v>0</v>
      </c>
      <c r="F253" s="69">
        <v>0</v>
      </c>
      <c r="G253" s="69">
        <v>0</v>
      </c>
      <c r="H253" s="69">
        <v>0</v>
      </c>
      <c r="I253" s="69">
        <v>0</v>
      </c>
      <c r="J253" s="69">
        <v>0</v>
      </c>
      <c r="K253" s="69">
        <v>0</v>
      </c>
      <c r="L253" s="69">
        <v>0</v>
      </c>
      <c r="M253" s="69" t="s">
        <v>3409</v>
      </c>
      <c r="N253" s="69">
        <v>0</v>
      </c>
    </row>
    <row r="254" spans="1:14">
      <c r="A254" s="14" t="s">
        <v>498</v>
      </c>
      <c r="B254" s="14" t="s">
        <v>3246</v>
      </c>
      <c r="C254" s="69">
        <v>0</v>
      </c>
      <c r="D254" s="69">
        <v>0</v>
      </c>
      <c r="E254" s="69">
        <v>0</v>
      </c>
      <c r="F254" s="69">
        <v>0</v>
      </c>
      <c r="G254" s="69">
        <v>0</v>
      </c>
      <c r="H254" s="69">
        <v>0</v>
      </c>
      <c r="I254" s="69">
        <v>0</v>
      </c>
      <c r="J254" s="69">
        <v>7.5872534142640363E-2</v>
      </c>
      <c r="K254" s="69">
        <v>7.5872534142640363E-2</v>
      </c>
      <c r="L254" s="69">
        <v>0</v>
      </c>
      <c r="M254" s="69" t="s">
        <v>3409</v>
      </c>
      <c r="N254" s="69">
        <v>1.6860563142808968E-2</v>
      </c>
    </row>
    <row r="255" spans="1:14">
      <c r="A255" s="14" t="s">
        <v>504</v>
      </c>
      <c r="B255" s="14" t="s">
        <v>3341</v>
      </c>
      <c r="C255" s="69">
        <v>0</v>
      </c>
      <c r="D255" s="69">
        <v>0</v>
      </c>
      <c r="E255" s="69">
        <v>0</v>
      </c>
      <c r="F255" s="69">
        <v>8.3333333333333329E-2</v>
      </c>
      <c r="G255" s="69">
        <v>0</v>
      </c>
      <c r="H255" s="69">
        <v>0</v>
      </c>
      <c r="I255" s="69">
        <v>0</v>
      </c>
      <c r="J255" s="69">
        <v>0</v>
      </c>
      <c r="K255" s="69">
        <v>0</v>
      </c>
      <c r="L255" s="69">
        <v>0</v>
      </c>
      <c r="M255" s="69">
        <v>0</v>
      </c>
      <c r="N255" s="69">
        <v>9.2592592592592587E-3</v>
      </c>
    </row>
    <row r="256" spans="1:14">
      <c r="A256" s="6"/>
      <c r="B256" s="6"/>
      <c r="C256" s="68"/>
      <c r="D256" s="68"/>
      <c r="E256" s="68"/>
      <c r="F256" s="68"/>
      <c r="G256" s="68"/>
      <c r="H256" s="68"/>
      <c r="I256" s="68"/>
      <c r="J256" s="68"/>
      <c r="K256" s="68"/>
      <c r="L256" s="70"/>
      <c r="M256" s="70"/>
      <c r="N256" s="70"/>
    </row>
    <row r="257" spans="12:14">
      <c r="L257" s="152"/>
      <c r="N257" s="152"/>
    </row>
  </sheetData>
  <sortState ref="A91:M171">
    <sortCondition ref="A91:A171"/>
    <sortCondition ref="B91:B171"/>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60"/>
  <sheetViews>
    <sheetView zoomScale="110" zoomScaleNormal="110" zoomScalePageLayoutView="110" workbookViewId="0">
      <pane ySplit="4" topLeftCell="A5" activePane="bottomLeft" state="frozenSplit"/>
      <selection pane="bottomLeft" activeCell="A3" sqref="A3"/>
    </sheetView>
  </sheetViews>
  <sheetFormatPr baseColWidth="10" defaultRowHeight="15" x14ac:dyDescent="0"/>
  <cols>
    <col min="1" max="1" width="87.5" style="2" customWidth="1"/>
    <col min="2" max="3" width="10.83203125" style="2"/>
    <col min="4" max="4" width="14.6640625" style="2" customWidth="1"/>
    <col min="5" max="5" width="15.1640625" style="2" customWidth="1"/>
    <col min="6" max="16384" width="10.83203125" style="2"/>
  </cols>
  <sheetData>
    <row r="3" spans="1:6" ht="17">
      <c r="A3" s="41" t="s">
        <v>3636</v>
      </c>
    </row>
    <row r="6" spans="1:6" ht="17">
      <c r="A6" s="35" t="s">
        <v>3668</v>
      </c>
    </row>
    <row r="7" spans="1:6" ht="17">
      <c r="A7" s="84" t="s">
        <v>3414</v>
      </c>
      <c r="B7" s="73" t="s">
        <v>3415</v>
      </c>
      <c r="C7" s="73" t="s">
        <v>3416</v>
      </c>
      <c r="D7" s="73" t="s">
        <v>3418</v>
      </c>
      <c r="E7" s="73" t="s">
        <v>3417</v>
      </c>
      <c r="F7" s="85"/>
    </row>
    <row r="8" spans="1:6">
      <c r="A8" s="2" t="s">
        <v>3419</v>
      </c>
      <c r="B8" s="78">
        <v>4</v>
      </c>
      <c r="C8" s="78">
        <v>195.8</v>
      </c>
      <c r="D8" s="79">
        <v>0</v>
      </c>
      <c r="E8" s="80">
        <v>0.33</v>
      </c>
    </row>
    <row r="9" spans="1:6">
      <c r="A9" s="2" t="s">
        <v>3420</v>
      </c>
      <c r="B9" s="78">
        <v>5</v>
      </c>
      <c r="C9" s="78">
        <v>196.2</v>
      </c>
      <c r="D9" s="79">
        <v>0.34</v>
      </c>
      <c r="E9" s="80">
        <v>0.27800000000000002</v>
      </c>
    </row>
    <row r="10" spans="1:6">
      <c r="A10" s="2" t="s">
        <v>3421</v>
      </c>
      <c r="B10" s="78">
        <v>6</v>
      </c>
      <c r="C10" s="78">
        <v>197.2</v>
      </c>
      <c r="D10" s="79">
        <v>1.37</v>
      </c>
      <c r="E10" s="80">
        <v>0.16600000000000001</v>
      </c>
    </row>
    <row r="11" spans="1:6">
      <c r="A11" s="2" t="s">
        <v>3422</v>
      </c>
      <c r="B11" s="78">
        <v>5</v>
      </c>
      <c r="C11" s="78">
        <v>199.6</v>
      </c>
      <c r="D11" s="79">
        <v>3.78</v>
      </c>
      <c r="E11" s="80">
        <v>0.05</v>
      </c>
    </row>
    <row r="12" spans="1:6">
      <c r="A12" s="2" t="s">
        <v>3670</v>
      </c>
      <c r="B12" s="78">
        <v>5</v>
      </c>
      <c r="C12" s="86">
        <v>200.1</v>
      </c>
      <c r="D12" s="79">
        <v>4.28</v>
      </c>
      <c r="E12" s="80">
        <v>3.9E-2</v>
      </c>
    </row>
    <row r="13" spans="1:6">
      <c r="A13" s="2" t="s">
        <v>3517</v>
      </c>
      <c r="B13" s="78">
        <v>6</v>
      </c>
      <c r="C13" s="78">
        <v>200.5</v>
      </c>
      <c r="D13" s="79">
        <v>4.71</v>
      </c>
      <c r="E13" s="78">
        <v>3.1E-2</v>
      </c>
    </row>
    <row r="14" spans="1:6">
      <c r="A14" s="2" t="s">
        <v>3671</v>
      </c>
      <c r="B14" s="78">
        <v>6</v>
      </c>
      <c r="C14" s="78">
        <v>200.6</v>
      </c>
      <c r="D14" s="79">
        <v>4.7300000000000004</v>
      </c>
      <c r="E14" s="80">
        <v>3.1E-2</v>
      </c>
    </row>
    <row r="15" spans="1:6">
      <c r="A15" s="85" t="s">
        <v>3672</v>
      </c>
      <c r="B15" s="93">
        <v>7</v>
      </c>
      <c r="C15" s="78">
        <v>201.7</v>
      </c>
      <c r="D15" s="156">
        <v>5.83</v>
      </c>
      <c r="E15" s="94">
        <v>1.7999999999999999E-2</v>
      </c>
    </row>
    <row r="16" spans="1:6">
      <c r="A16" s="85" t="s">
        <v>3478</v>
      </c>
      <c r="B16" s="93">
        <v>7</v>
      </c>
      <c r="C16" s="78">
        <v>201.7</v>
      </c>
      <c r="D16" s="156">
        <v>5.85</v>
      </c>
      <c r="E16" s="94">
        <v>1.7999999999999999E-2</v>
      </c>
    </row>
    <row r="17" spans="1:5">
      <c r="A17" s="85" t="s">
        <v>3521</v>
      </c>
      <c r="B17" s="93">
        <v>4</v>
      </c>
      <c r="C17" s="93">
        <v>203.1</v>
      </c>
      <c r="D17" s="156">
        <v>7.28</v>
      </c>
      <c r="E17" s="94">
        <v>8.9999999999999993E-3</v>
      </c>
    </row>
    <row r="18" spans="1:5">
      <c r="A18" s="2" t="s">
        <v>3516</v>
      </c>
      <c r="B18" s="78">
        <v>7</v>
      </c>
      <c r="C18" s="93">
        <v>203.8</v>
      </c>
      <c r="D18" s="79">
        <v>7.93</v>
      </c>
      <c r="E18" s="80">
        <v>6.0000000000000001E-3</v>
      </c>
    </row>
    <row r="19" spans="1:5">
      <c r="A19" s="2" t="s">
        <v>3673</v>
      </c>
      <c r="B19" s="78">
        <v>6</v>
      </c>
      <c r="C19" s="93">
        <v>203.9</v>
      </c>
      <c r="D19" s="79">
        <v>8.1</v>
      </c>
      <c r="E19" s="78">
        <v>6.0000000000000001E-3</v>
      </c>
    </row>
    <row r="20" spans="1:5">
      <c r="A20" s="85" t="s">
        <v>3518</v>
      </c>
      <c r="B20" s="93">
        <v>8</v>
      </c>
      <c r="C20" s="86">
        <v>204.4</v>
      </c>
      <c r="D20" s="156">
        <v>8.61</v>
      </c>
      <c r="E20" s="94">
        <v>4.0000000000000001E-3</v>
      </c>
    </row>
    <row r="21" spans="1:5">
      <c r="A21" s="85" t="s">
        <v>3674</v>
      </c>
      <c r="B21" s="93">
        <v>7</v>
      </c>
      <c r="C21" s="86">
        <v>205</v>
      </c>
      <c r="D21" s="156">
        <v>9.1300000000000008</v>
      </c>
      <c r="E21" s="94">
        <v>3.0000000000000001E-3</v>
      </c>
    </row>
    <row r="22" spans="1:5">
      <c r="A22" s="85" t="s">
        <v>3519</v>
      </c>
      <c r="B22" s="93">
        <v>9</v>
      </c>
      <c r="C22" s="95">
        <v>205.6</v>
      </c>
      <c r="D22" s="156">
        <v>9.74</v>
      </c>
      <c r="E22" s="94">
        <v>3.0000000000000001E-3</v>
      </c>
    </row>
    <row r="23" spans="1:5">
      <c r="A23" s="85" t="s">
        <v>3677</v>
      </c>
      <c r="B23" s="93">
        <v>8</v>
      </c>
      <c r="C23" s="95">
        <v>206.2</v>
      </c>
      <c r="D23" s="156">
        <v>10.34</v>
      </c>
      <c r="E23" s="94">
        <v>2E-3</v>
      </c>
    </row>
    <row r="24" spans="1:5">
      <c r="A24" s="85" t="s">
        <v>3679</v>
      </c>
      <c r="B24" s="93">
        <v>5</v>
      </c>
      <c r="C24" s="95">
        <v>206.8</v>
      </c>
      <c r="D24" s="156">
        <v>10.93</v>
      </c>
      <c r="E24" s="94">
        <v>1E-3</v>
      </c>
    </row>
    <row r="25" spans="1:5">
      <c r="A25" s="85" t="s">
        <v>3678</v>
      </c>
      <c r="B25" s="93">
        <v>5</v>
      </c>
      <c r="C25" s="95">
        <v>207.3</v>
      </c>
      <c r="D25" s="156">
        <v>11.5</v>
      </c>
      <c r="E25" s="94">
        <v>1E-3</v>
      </c>
    </row>
    <row r="26" spans="1:5">
      <c r="A26" s="85" t="s">
        <v>3520</v>
      </c>
      <c r="B26" s="93">
        <v>8</v>
      </c>
      <c r="C26" s="95">
        <v>207.7</v>
      </c>
      <c r="D26" s="156">
        <v>11.86</v>
      </c>
      <c r="E26" s="94">
        <v>1E-3</v>
      </c>
    </row>
    <row r="27" spans="1:5">
      <c r="A27" s="85" t="s">
        <v>3675</v>
      </c>
      <c r="B27" s="93">
        <v>8</v>
      </c>
      <c r="C27" s="95">
        <v>208</v>
      </c>
      <c r="D27" s="156">
        <v>12.18</v>
      </c>
      <c r="E27" s="94">
        <v>1E-3</v>
      </c>
    </row>
    <row r="28" spans="1:5">
      <c r="A28" s="85" t="s">
        <v>3676</v>
      </c>
      <c r="B28" s="93">
        <v>9</v>
      </c>
      <c r="C28" s="95">
        <v>208.9</v>
      </c>
      <c r="D28" s="156">
        <v>13.04</v>
      </c>
      <c r="E28" s="94">
        <v>0</v>
      </c>
    </row>
    <row r="29" spans="1:5">
      <c r="A29" s="81" t="s">
        <v>3522</v>
      </c>
      <c r="B29" s="82">
        <v>9</v>
      </c>
      <c r="C29" s="155">
        <v>209</v>
      </c>
      <c r="D29" s="157">
        <v>13.16</v>
      </c>
      <c r="E29" s="83">
        <v>0</v>
      </c>
    </row>
    <row r="30" spans="1:5">
      <c r="C30" s="95"/>
    </row>
    <row r="31" spans="1:5">
      <c r="A31" s="2" t="s">
        <v>3423</v>
      </c>
      <c r="C31" s="95"/>
    </row>
    <row r="34" spans="1:6" ht="17">
      <c r="A34" s="35" t="s">
        <v>3669</v>
      </c>
    </row>
    <row r="35" spans="1:6" ht="17">
      <c r="A35" s="84" t="s">
        <v>3414</v>
      </c>
      <c r="B35" s="73" t="s">
        <v>3415</v>
      </c>
      <c r="C35" s="73" t="s">
        <v>3416</v>
      </c>
      <c r="D35" s="73" t="s">
        <v>3418</v>
      </c>
      <c r="E35" s="73" t="s">
        <v>3417</v>
      </c>
    </row>
    <row r="36" spans="1:6">
      <c r="A36" s="2" t="s">
        <v>3430</v>
      </c>
      <c r="B36" s="78">
        <v>2</v>
      </c>
      <c r="C36" s="78">
        <v>59.5</v>
      </c>
      <c r="D36" s="79">
        <v>0</v>
      </c>
      <c r="E36" s="78">
        <v>0.315</v>
      </c>
    </row>
    <row r="37" spans="1:6">
      <c r="A37" s="2" t="s">
        <v>3431</v>
      </c>
      <c r="B37" s="78">
        <v>3</v>
      </c>
      <c r="C37" s="78">
        <v>61.6</v>
      </c>
      <c r="D37" s="78">
        <v>2.1000000000000014</v>
      </c>
      <c r="E37" s="78">
        <v>0.113</v>
      </c>
      <c r="F37" s="154"/>
    </row>
    <row r="38" spans="1:6">
      <c r="A38" s="2" t="s">
        <v>3432</v>
      </c>
      <c r="B38" s="78">
        <v>3</v>
      </c>
      <c r="C38" s="78">
        <v>61.8</v>
      </c>
      <c r="D38" s="78">
        <v>2.2999999999999972</v>
      </c>
      <c r="E38" s="78">
        <v>0.10100000000000001</v>
      </c>
      <c r="F38" s="154"/>
    </row>
    <row r="39" spans="1:6">
      <c r="A39" s="2" t="s">
        <v>3419</v>
      </c>
      <c r="B39" s="78">
        <v>3</v>
      </c>
      <c r="C39" s="78">
        <v>61.8</v>
      </c>
      <c r="D39" s="78">
        <v>2.2999999999999972</v>
      </c>
      <c r="E39" s="80">
        <v>0.1</v>
      </c>
      <c r="F39" s="154"/>
    </row>
    <row r="40" spans="1:6">
      <c r="A40" s="2" t="s">
        <v>3434</v>
      </c>
      <c r="B40" s="78">
        <v>2</v>
      </c>
      <c r="C40" s="78">
        <v>63.1</v>
      </c>
      <c r="D40" s="78">
        <v>3.6000000000000014</v>
      </c>
      <c r="E40" s="80">
        <v>5.2999999999999999E-2</v>
      </c>
      <c r="F40" s="154"/>
    </row>
    <row r="41" spans="1:6">
      <c r="A41" s="2" t="s">
        <v>3420</v>
      </c>
      <c r="B41" s="78">
        <v>4</v>
      </c>
      <c r="C41" s="78">
        <v>63.9</v>
      </c>
      <c r="D41" s="78">
        <v>4.3999999999999986</v>
      </c>
      <c r="E41" s="80">
        <v>3.5000000000000003E-2</v>
      </c>
      <c r="F41" s="154"/>
    </row>
    <row r="42" spans="1:6">
      <c r="A42" s="2" t="s">
        <v>3435</v>
      </c>
      <c r="B42" s="78">
        <v>2</v>
      </c>
      <c r="C42" s="78">
        <v>63.9</v>
      </c>
      <c r="D42" s="78">
        <v>4.3999999999999986</v>
      </c>
      <c r="E42" s="80">
        <v>3.5000000000000003E-2</v>
      </c>
      <c r="F42" s="154"/>
    </row>
    <row r="43" spans="1:6">
      <c r="A43" s="2" t="s">
        <v>3433</v>
      </c>
      <c r="B43" s="78">
        <v>4</v>
      </c>
      <c r="C43" s="86">
        <v>64</v>
      </c>
      <c r="D43" s="78">
        <v>4.5</v>
      </c>
      <c r="E43" s="80">
        <v>3.4000000000000002E-2</v>
      </c>
      <c r="F43" s="154"/>
    </row>
    <row r="44" spans="1:6">
      <c r="A44" s="2" t="s">
        <v>3663</v>
      </c>
      <c r="B44" s="78">
        <v>4</v>
      </c>
      <c r="C44" s="78">
        <v>64.2</v>
      </c>
      <c r="D44" s="78">
        <v>4.7000000000000028</v>
      </c>
      <c r="E44" s="80">
        <v>3.1E-2</v>
      </c>
      <c r="F44" s="154"/>
    </row>
    <row r="45" spans="1:6">
      <c r="A45" s="2" t="s">
        <v>3664</v>
      </c>
      <c r="B45" s="78">
        <v>2</v>
      </c>
      <c r="C45" s="78">
        <v>64.3</v>
      </c>
      <c r="D45" s="78">
        <v>4.7999999999999972</v>
      </c>
      <c r="E45" s="80">
        <v>2.9000000000000001E-2</v>
      </c>
      <c r="F45" s="154"/>
    </row>
    <row r="46" spans="1:6">
      <c r="A46" s="2" t="s">
        <v>3521</v>
      </c>
      <c r="B46" s="78">
        <v>3</v>
      </c>
      <c r="C46" s="78">
        <v>64.8</v>
      </c>
      <c r="D46" s="78">
        <v>5.2999999999999972</v>
      </c>
      <c r="E46" s="80">
        <v>2.1999999999999999E-2</v>
      </c>
      <c r="F46" s="154"/>
    </row>
    <row r="47" spans="1:6">
      <c r="A47" s="85" t="s">
        <v>3436</v>
      </c>
      <c r="B47" s="93">
        <v>3</v>
      </c>
      <c r="C47" s="93">
        <v>65.099999999999994</v>
      </c>
      <c r="D47" s="93">
        <v>5.5999999999999943</v>
      </c>
      <c r="E47" s="94">
        <v>0.02</v>
      </c>
      <c r="F47" s="154"/>
    </row>
    <row r="48" spans="1:6">
      <c r="A48" s="85" t="s">
        <v>3666</v>
      </c>
      <c r="B48" s="93">
        <v>3</v>
      </c>
      <c r="C48" s="93">
        <v>65.5</v>
      </c>
      <c r="D48" s="95">
        <v>6</v>
      </c>
      <c r="E48" s="94">
        <v>1.6E-2</v>
      </c>
      <c r="F48" s="154"/>
    </row>
    <row r="49" spans="1:6">
      <c r="A49" s="2" t="s">
        <v>3665</v>
      </c>
      <c r="B49" s="78">
        <v>5</v>
      </c>
      <c r="C49" s="78">
        <v>66.400000000000006</v>
      </c>
      <c r="D49" s="86">
        <v>6.9000000000000057</v>
      </c>
      <c r="E49" s="80">
        <v>0.01</v>
      </c>
      <c r="F49" s="154"/>
    </row>
    <row r="50" spans="1:6">
      <c r="A50" s="81" t="s">
        <v>3667</v>
      </c>
      <c r="B50" s="82">
        <v>4</v>
      </c>
      <c r="C50" s="82">
        <v>66.5</v>
      </c>
      <c r="D50" s="155">
        <v>7</v>
      </c>
      <c r="E50" s="83">
        <v>0.01</v>
      </c>
      <c r="F50" s="154"/>
    </row>
    <row r="52" spans="1:6">
      <c r="A52" s="2" t="s">
        <v>3423</v>
      </c>
    </row>
    <row r="56" spans="1:6">
      <c r="B56"/>
      <c r="C56"/>
      <c r="D56"/>
      <c r="E56"/>
      <c r="F56"/>
    </row>
    <row r="57" spans="1:6">
      <c r="B57"/>
      <c r="C57"/>
      <c r="D57"/>
      <c r="E57"/>
      <c r="F57"/>
    </row>
    <row r="58" spans="1:6">
      <c r="B58"/>
      <c r="C58"/>
      <c r="D58"/>
      <c r="E58"/>
      <c r="F58"/>
    </row>
    <row r="59" spans="1:6">
      <c r="B59"/>
      <c r="C59"/>
      <c r="D59"/>
      <c r="E59"/>
      <c r="F59"/>
    </row>
    <row r="60" spans="1:6">
      <c r="B60"/>
      <c r="C60"/>
      <c r="D60"/>
      <c r="E60"/>
      <c r="F60"/>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Table S1</vt:lpstr>
      <vt:lpstr>Table S2</vt:lpstr>
      <vt:lpstr>Table S3</vt:lpstr>
      <vt:lpstr>Table S4</vt:lpstr>
      <vt:lpstr>Table S5</vt:lpstr>
      <vt:lpstr>Table S6</vt:lpstr>
      <vt:lpstr>Table S7</vt:lpstr>
      <vt:lpstr>Table S8</vt:lpstr>
      <vt:lpstr>Table S9</vt:lpstr>
      <vt:lpstr>Table S10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Hooper</dc:creator>
  <cp:lastModifiedBy>Daniel Hooper</cp:lastModifiedBy>
  <dcterms:created xsi:type="dcterms:W3CDTF">2016-01-30T18:04:00Z</dcterms:created>
  <dcterms:modified xsi:type="dcterms:W3CDTF">2017-07-11T16:09:46Z</dcterms:modified>
</cp:coreProperties>
</file>