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ttern\Desktop\"/>
    </mc:Choice>
  </mc:AlternateContent>
  <bookViews>
    <workbookView xWindow="0" yWindow="0" windowWidth="28770" windowHeight="10590"/>
  </bookViews>
  <sheets>
    <sheet name="Code Frequency" sheetId="1" r:id="rId1"/>
    <sheet name="Topic Codes" sheetId="2" r:id="rId2"/>
    <sheet name="Coding Sheet" sheetId="3" r:id="rId3"/>
    <sheet name="Memos" sheetId="4" r:id="rId4"/>
    <sheet name="Caucus Members " sheetId="5" r:id="rId5"/>
  </sheets>
  <calcPr calcId="152511"/>
</workbook>
</file>

<file path=xl/calcChain.xml><?xml version="1.0" encoding="utf-8"?>
<calcChain xmlns="http://schemas.openxmlformats.org/spreadsheetml/2006/main">
  <c r="A3" i="5" l="1"/>
  <c r="C14" i="2"/>
</calcChain>
</file>

<file path=xl/sharedStrings.xml><?xml version="1.0" encoding="utf-8"?>
<sst xmlns="http://schemas.openxmlformats.org/spreadsheetml/2006/main" count="882" uniqueCount="604">
  <si>
    <t>Code</t>
  </si>
  <si>
    <t>Topics</t>
  </si>
  <si>
    <t>Topic</t>
  </si>
  <si>
    <t>Total Frequency</t>
  </si>
  <si>
    <t>Definition</t>
  </si>
  <si>
    <t>Theory and Philosophy</t>
  </si>
  <si>
    <t>Theoretical and philosophical frameworks for understanding ethical issues in society and information studies</t>
  </si>
  <si>
    <t>Professional Codes of Ethics</t>
  </si>
  <si>
    <t>Professional codes of ethics such as the Society of American Archivists Code of Ethics,  the American Library Association Code of Ethics,  and the IFLA Code of Ethics for Librarians and other Information Workers ; ethics of professional practice</t>
  </si>
  <si>
    <t>Open and Universal Access</t>
  </si>
  <si>
    <t xml:space="preserve"> information as a human right; Principles around unrestricted access to information and equitable access to information.</t>
  </si>
  <si>
    <t>iSchool Caucus</t>
  </si>
  <si>
    <t>Societal Control of Information</t>
  </si>
  <si>
    <t>Governmental censorship,  limits on intellectual freedom,  and secrecy and limitations on information access</t>
  </si>
  <si>
    <t>Cultural Sensitivity and Inclusivity</t>
  </si>
  <si>
    <t>Sensitivity to information needs,  rights,  and representation of diverse groups; indigenous materials; gender identity,  diversity</t>
  </si>
  <si>
    <t>Privacy</t>
  </si>
  <si>
    <t xml:space="preserve">Issues around the protection of privacy and personal information and interference with privacy through surveillence </t>
  </si>
  <si>
    <t>Children and Youth</t>
  </si>
  <si>
    <t xml:space="preserve">Specific needs,  rights,  and issues related to protecting and empowering children and youth </t>
  </si>
  <si>
    <t>Research ethics</t>
  </si>
  <si>
    <t>Ethical practices in research,  including transparency and academic honesty; ethical use  of information</t>
  </si>
  <si>
    <t>IP</t>
  </si>
  <si>
    <t>Ownership of information,  ethical dimensions of IP law</t>
  </si>
  <si>
    <t>Cybercrime and malicious behavior</t>
  </si>
  <si>
    <t>Malfeasance and improper behaviors online and counteractions</t>
  </si>
  <si>
    <t>Leadership and Management Ethics</t>
  </si>
  <si>
    <t>Skills and concepts related to ethical management in organizations,  diversity in hiring</t>
  </si>
  <si>
    <t>Ethical dimensions of organization</t>
  </si>
  <si>
    <t>Ethical dimensions of classification and how we organize and describe information</t>
  </si>
  <si>
    <t>Computing for good</t>
  </si>
  <si>
    <t>Digital Divide</t>
  </si>
  <si>
    <t>Dedicated Course (y/n)</t>
  </si>
  <si>
    <t xml:space="preserve">Hacktivism </t>
  </si>
  <si>
    <t>Commerce ethics</t>
  </si>
  <si>
    <t>Ethical issues in healthcare</t>
  </si>
  <si>
    <t>Journalistic ethics</t>
  </si>
  <si>
    <t>Ethics of collecting  (needed?)</t>
  </si>
  <si>
    <t>Unspecified</t>
  </si>
  <si>
    <t xml:space="preserve">Sample: </t>
  </si>
  <si>
    <t>Universities</t>
  </si>
  <si>
    <t>Courses</t>
  </si>
  <si>
    <t>Undergraduate</t>
  </si>
  <si>
    <t>Requirement of Dedicated Course (y/n)</t>
  </si>
  <si>
    <t>Title of Dedicated Course</t>
  </si>
  <si>
    <t>Topics Covered in Dedicated Course</t>
  </si>
  <si>
    <t>Department or Program of Dedicated Course</t>
  </si>
  <si>
    <t>Additional Dedicated course</t>
  </si>
  <si>
    <t>Course A Title</t>
  </si>
  <si>
    <t>Course A Department or Program</t>
  </si>
  <si>
    <t xml:space="preserve">Course A Topic(s) </t>
  </si>
  <si>
    <t>Course B Title</t>
  </si>
  <si>
    <t>Course B Department or Program</t>
  </si>
  <si>
    <t xml:space="preserve">Course B Topic(s) </t>
  </si>
  <si>
    <t>Course C Title</t>
  </si>
  <si>
    <t>Course C Department or Program</t>
  </si>
  <si>
    <t xml:space="preserve">Course C Topic(s) </t>
  </si>
  <si>
    <t>Course D Title</t>
  </si>
  <si>
    <t>Course D Department or Program</t>
  </si>
  <si>
    <t>Topic(s) D</t>
  </si>
  <si>
    <t>Course E Title</t>
  </si>
  <si>
    <t>Course E Department or Program</t>
  </si>
  <si>
    <t>Topic(s) E</t>
  </si>
  <si>
    <t>Course F Title</t>
  </si>
  <si>
    <t>Course F Department or Program</t>
  </si>
  <si>
    <t>Topic(s) F</t>
  </si>
  <si>
    <t>Course G Title</t>
  </si>
  <si>
    <t>Course G Department</t>
  </si>
  <si>
    <t>Topic(s) G</t>
  </si>
  <si>
    <t>Course H Title</t>
  </si>
  <si>
    <t>Course H Department</t>
  </si>
  <si>
    <t>Topic(s) H</t>
  </si>
  <si>
    <t>Course I Title</t>
  </si>
  <si>
    <t>Course I Department</t>
  </si>
  <si>
    <t>Topic(s) I</t>
  </si>
  <si>
    <t>Course J Title</t>
  </si>
  <si>
    <t>Course J Department  or Program</t>
  </si>
  <si>
    <t>Topic(s) J</t>
  </si>
  <si>
    <t>Course K Title</t>
  </si>
  <si>
    <t>Course K Department  or Program</t>
  </si>
  <si>
    <t>Topic(s) K</t>
  </si>
  <si>
    <t>Course L Title</t>
  </si>
  <si>
    <t>Course L Department  or Program</t>
  </si>
  <si>
    <t>Topic(S) L</t>
  </si>
  <si>
    <t>Course M Title</t>
  </si>
  <si>
    <t>Course M Department  or Program</t>
  </si>
  <si>
    <t>Topic(S) M</t>
  </si>
  <si>
    <t>Course N Title</t>
  </si>
  <si>
    <t>Course N Department  or Program</t>
  </si>
  <si>
    <t>Topic(s) N</t>
  </si>
  <si>
    <t>Course O title</t>
  </si>
  <si>
    <t>Course O Department or Program</t>
  </si>
  <si>
    <t>Topic(s) O</t>
  </si>
  <si>
    <t>Course P title</t>
  </si>
  <si>
    <t>Course P Department or Program</t>
  </si>
  <si>
    <t>Topic(s) P</t>
  </si>
  <si>
    <t>Course Q</t>
  </si>
  <si>
    <t>Course Q Department  or Program</t>
  </si>
  <si>
    <t>Topic(s) Q</t>
  </si>
  <si>
    <t>Course R</t>
  </si>
  <si>
    <t>Course R Department  or Program</t>
  </si>
  <si>
    <t>Topic(s)R</t>
  </si>
  <si>
    <t>Course S</t>
  </si>
  <si>
    <t>Course S Department  or Program</t>
  </si>
  <si>
    <t>Topic(s) S</t>
  </si>
  <si>
    <t>Course T</t>
  </si>
  <si>
    <t>Course T Department  or Program</t>
  </si>
  <si>
    <t>Topic(s) T</t>
  </si>
  <si>
    <t>Course U</t>
  </si>
  <si>
    <t>Course U Department  or Program</t>
  </si>
  <si>
    <t>Topic(s) U</t>
  </si>
  <si>
    <t>Course V</t>
  </si>
  <si>
    <t>Course V Department  or Program</t>
  </si>
  <si>
    <t>Topic(s) V</t>
  </si>
  <si>
    <t>Course W</t>
  </si>
  <si>
    <t>Course W Department  or Program</t>
  </si>
  <si>
    <t>Topic(s) W</t>
  </si>
  <si>
    <t>Course X</t>
  </si>
  <si>
    <t>Course X Department  or Program</t>
  </si>
  <si>
    <t>Topic(s) X</t>
  </si>
  <si>
    <t>Course Y</t>
  </si>
  <si>
    <t xml:space="preserve">Course Y Department </t>
  </si>
  <si>
    <t>Topic(s) Y</t>
  </si>
  <si>
    <t>Course Z</t>
  </si>
  <si>
    <t xml:space="preserve">Course Z Department </t>
  </si>
  <si>
    <t>Topic(s) z</t>
  </si>
  <si>
    <t>Course AA</t>
  </si>
  <si>
    <t>Course AA Department</t>
  </si>
  <si>
    <t>Topic(s) AA</t>
  </si>
  <si>
    <t>Course AB</t>
  </si>
  <si>
    <t>Course AB Department</t>
  </si>
  <si>
    <t>Topic(s) AB</t>
  </si>
  <si>
    <t>Course AC</t>
  </si>
  <si>
    <t>Course AC Department</t>
  </si>
  <si>
    <t>Topic(s) AC</t>
  </si>
  <si>
    <t>Course AD</t>
  </si>
  <si>
    <t>Course AD Department</t>
  </si>
  <si>
    <t>Topic(s) AD</t>
  </si>
  <si>
    <t>Course AE</t>
  </si>
  <si>
    <t>Course AE Department</t>
  </si>
  <si>
    <t>Topic(s) AE</t>
  </si>
  <si>
    <t>Course AF</t>
  </si>
  <si>
    <t>Course AF Department</t>
  </si>
  <si>
    <t>Topic(s) AF</t>
  </si>
  <si>
    <t>Berkeley</t>
  </si>
  <si>
    <t>y</t>
  </si>
  <si>
    <t>n</t>
  </si>
  <si>
    <t>Info 88A Data and Ethics</t>
  </si>
  <si>
    <t>Info Undergraduate</t>
  </si>
  <si>
    <t>Info 190. Big Data,  Policy,  and Ethics</t>
  </si>
  <si>
    <t>Info Graduate</t>
  </si>
  <si>
    <t>unavailable</t>
  </si>
  <si>
    <t>Information Policy</t>
  </si>
  <si>
    <t>3,  4,  6,  9</t>
  </si>
  <si>
    <t>Cyberlaw</t>
  </si>
  <si>
    <t>Values in design</t>
  </si>
  <si>
    <t>Gaps in access to technologies within underserved communitites</t>
  </si>
  <si>
    <t>Involvement of citizens to enact change through technologies</t>
  </si>
  <si>
    <t>Fair trade and ethical regulation of e-commerce</t>
  </si>
  <si>
    <t>Considerations concerning ethics in health/medical informatics</t>
  </si>
  <si>
    <t>Ethical practices in the field of journalism, reporting, and media</t>
  </si>
  <si>
    <t xml:space="preserve">Ethical issues associated with collections development and archival appraisal </t>
  </si>
  <si>
    <t xml:space="preserve">Behind the Data: Humans and Values </t>
  </si>
  <si>
    <t>Data Science Graduate</t>
  </si>
  <si>
    <t xml:space="preserve">Info C8. Foundations of Data Science </t>
  </si>
  <si>
    <t>Info 98. Discourse on Computing (2 units)</t>
  </si>
  <si>
    <t>Info 141. Search Engines: Technology,  Society,  and Business (2 units)</t>
  </si>
  <si>
    <t>Graduate</t>
  </si>
  <si>
    <t>Info 198. The Politics of Digital Piracy (2 units)</t>
  </si>
  <si>
    <t>Info 205. Information Law and Policy</t>
  </si>
  <si>
    <t>Info 219. Privacy,  Security,  and Cryptography</t>
  </si>
  <si>
    <t>Info 290. Educational Technology: Design,  Policy,  and Law (2 units)</t>
  </si>
  <si>
    <t>Info 290. Internet Policy Challenges in a Global Environment (3 units)</t>
  </si>
  <si>
    <t>Memos</t>
  </si>
  <si>
    <t>Berkeley separates its catalog into Information courses and Data Science courses,  rather than linking courses to degree programs of study; Info 290 courses are special topics courses,  so may be one-offs</t>
  </si>
  <si>
    <t>Irvine</t>
  </si>
  <si>
    <t>3 departments; Dept. of Computer Sci (no clear ethics related courses),  Dept. of Statistics (no clear ethics related courses),  Dept. of Informatics (where ethics-related courses are)</t>
  </si>
  <si>
    <t>UCLA</t>
  </si>
  <si>
    <t>212 Communities and Values is a new core course for 2015-6; previously 201 Ethics,  Diversity,  and Change was required</t>
  </si>
  <si>
    <t>CMU</t>
  </si>
  <si>
    <t>CMU's School of Information Systems and Management has three degree programs: Information Security Policy and Management (MSISPM); Informaton Systems Management (MISM),  Information Technology (MSIT).</t>
  </si>
  <si>
    <t>Copenhagen</t>
  </si>
  <si>
    <t xml:space="preserve">The primary program appears to be a MSc in Information Science and Cultural Communication
</t>
  </si>
  <si>
    <t>Drexel</t>
  </si>
  <si>
    <t>FSU</t>
  </si>
  <si>
    <t>GIT</t>
  </si>
  <si>
    <t>Webpage for CS degree only shows course titles and not description. This limited the analysis we were able to do. For a small number of elective courses,  there are descriptions on the following page: http://www.mshci.gatech.edu/program/electives; There are additional course descriptions available for the online CS degree at: http://www.omscs.gatech.edu/current-courses. MS in HCI similarly only shows list of courses: http://mshci.gatech.edu/program/courses</t>
  </si>
  <si>
    <t>Humboldt</t>
  </si>
  <si>
    <t>Website includes course descriptions in German; analysis not possible because of language limitations. See https://www.ibi.hu-berlin.de/en/teaching/courses/master</t>
  </si>
  <si>
    <t>Illinois</t>
  </si>
  <si>
    <t>Pulling from http://ischool.illinois.edu/academics/courses/catalog; while WISE courses are listed in the catalog (and marked accordingly),  these were not coded here as they were not Illinois courses</t>
  </si>
  <si>
    <t>Indiana</t>
  </si>
  <si>
    <t>Looked across undergraduate and graduate course offerings: https://www.soic.indiana.edu/undergraduate/courses/computer-science.html; https://www.soic.indiana.edu/undergraduate/courses/informatics.html; https://www.soic.indiana.edu/undergraduate/courses/information-library-science.html; Undergraduate CS: no explicit mention of ethical topics in descriptions for course offerings</t>
  </si>
  <si>
    <t>Kentucky</t>
  </si>
  <si>
    <t>Info 290. Privacy and Security Lab (4 units)</t>
  </si>
  <si>
    <t>Info 290. Privacy Law for Technologists (3 units)</t>
  </si>
  <si>
    <t>Info 290. Sensors,  Humans,  Data,  Apps (3 units)</t>
  </si>
  <si>
    <t>iSchool Caucus Members</t>
  </si>
  <si>
    <t>Maryland</t>
  </si>
  <si>
    <t>looked at syllabus for dedicated "Information ethics" course,  available here: https://ischool.umd.edu/sites/default/files/syllabi/inst610_information_ethics_-_shilton_-_fall_2016.pdf</t>
  </si>
  <si>
    <t>Michigan</t>
  </si>
  <si>
    <t>Reviewed courses at: https://www.si.umich.edu/programs/courses/catalog; looked at Ethics and Information Technology syllabus: https://s3-us-west-1.amazonaws.com/umsi-class/410.pdf</t>
  </si>
  <si>
    <t>UNC</t>
  </si>
  <si>
    <t xml:space="preserve">Reviewed course descriptions at: https://sils.unc.edu/courses </t>
  </si>
  <si>
    <t>UNT</t>
  </si>
  <si>
    <t>Short Name</t>
  </si>
  <si>
    <t>Course Descriptions</t>
  </si>
  <si>
    <t xml:space="preserve">Course descriptions not available (or easy to find?) on website </t>
  </si>
  <si>
    <t>Programs</t>
  </si>
  <si>
    <t>PSU</t>
  </si>
  <si>
    <t xml:space="preserve">for undergraduate program,  it is difficult to find comprehensive course catalog -- have to sift through degree program websites to locate required courses,  but this does not provide a full sense of the program's offerings. offers three undergraduate degree programs: Bachelor of Science in Information Sciences and Technology,   Security and Risk Analysis (SRA),  Data Sciences (DATSC). For MS in IST,  it is easier to locate: http://bulletins.psu.edu/bulletins/whitebook/university_course_descriptions.cfm?letter=I&amp;dept=IST. Includes listings for Special Topics,  but not possible to see descriptions or course titles. </t>
  </si>
  <si>
    <t>Rutgers</t>
  </si>
  <si>
    <t>Undergraduate majors include: Communication major,  Information Technology and Informatics major,  Journalism and Media Studies major,  Digital communication,  information,  and media minor,  gender and media minor; heavy communications/journalism aspect of this school introduces ethics curriculum distinct from most of the other caucus members; Masters programs include Master of Communication and Media and Master of Information</t>
  </si>
  <si>
    <t>Pitt</t>
  </si>
  <si>
    <t xml:space="preserve">MSIS (http://www.ischool.pitt.edu/ist/courses/descriptions.php); </t>
  </si>
  <si>
    <t>Sheffield</t>
  </si>
  <si>
    <t xml:space="preserve">Info 296A. Digital Activism </t>
  </si>
  <si>
    <t xml:space="preserve">Perhaps a British convention - "course" is used to indicate a department or track,  and "module" is used to describe classes? BA Digital Media and Society includes modules from the iSchool,  but resides in the  Department of Sociological Studies. A full list of courses for the BA was not available to code. Masters degrees: 
MSc Data Science (https://www.sheffield.ac.uk/is/pgt/courses/ds#tab01); MSc Digital Library Management; MSc Health Informatics ; https://www.sheffield.ac.uk/is/pgt/courses/ism (https://www.sheffield.ac.uk/is/pgt/courses/hi); MSc Information Management (https://www.sheffield.ac.uk/is/pgt/courses/im); Information Systems (https://www.sheffield.ac.uk/is/pgt/courses/is#tab01); MSc Information Systems Management (https://www.sheffield.ac.uk/is/pgt/courses/ism ); MA Librarianship (https://www.sheffield.ac.uk/is/pgt/courses/lib#tab01); MA Library and Information Services Management (https://www.sheffield.ac.uk/is/pgt/courses/lism#tab01); MA in Multilingual Information Management (http://www.sheffield.ac.uk/slc/postgraduate/taught/applied_languages/mim/content) -- with School of Languages and Cultures
</t>
  </si>
  <si>
    <t>Singapore</t>
  </si>
  <si>
    <t>Syracuse</t>
  </si>
  <si>
    <t>BS in Information Management and Technology (http://coursecatalog.syr.edu/preview_program.php?catoid=3&amp;poid=1046&amp;returnto=259); Masters degrees include: MS in Applied Data Science; MS in Enterprise Data Systems (EDS) ; MS in Information Management (IM) ; Master of Science in Information Management for Executives ; MS in Library and Information Science (LIS) ; PhD in Information Science and Technology; I (NM) referenced this page for graduate course offerings: http://coursecatalog.syr.edu/content.php?catoid=12&amp;navoid=1577</t>
  </si>
  <si>
    <t>Tampere</t>
  </si>
  <si>
    <t>UT Austin</t>
  </si>
  <si>
    <t>Toronto</t>
  </si>
  <si>
    <t>Includes masters degrees in Museum Studies (https://ischool.utoronto.ca/areas-of-study/master-of-museum-studies/);  Master of Information (MI) (https://ischool.utoronto.ca/areas-of-study/master-of-information/). School also offers a Diploma in Advanced Study in Information Studies (https://ischool.utoronto.ca/areas-of-study/diploma-of-advanced-study-in-information-studies/) and a PhD in INformation Studies (https://ischool.utoronto.ca/areas-of-study/phd-in-information-studies/)</t>
  </si>
  <si>
    <t>UW</t>
  </si>
  <si>
    <t>Includes Bachelor of Science in Informatics (http://www.washington.edu/students/crscat/info.html); Masters in LIS (http://www.washington.edu/students/crscat/lis.html); Master of Science in Information Management (http://www.washington.edu/students/crscat/imt.html)</t>
  </si>
  <si>
    <t>Wuhan</t>
  </si>
  <si>
    <t>University of California,  Berkeley: School of Information (USA)</t>
  </si>
  <si>
    <t>https://www.ischool.berkeley.edu/courses</t>
  </si>
  <si>
    <t>Info 296A. The Federal Trade Commission and Online Privacy</t>
  </si>
  <si>
    <t xml:space="preserve">Info 296A. Internet Freedom </t>
  </si>
  <si>
    <t>Info Gradua te</t>
  </si>
  <si>
    <t>IN4MATX 261. Social Analysis of Computing.</t>
  </si>
  <si>
    <t>Master of Information Management and Systems (MIMS); Master of Information and Data Science (MIDS); Ph.D. in information management &amp; systems</t>
  </si>
  <si>
    <t>Department of Informatics; Graduate</t>
  </si>
  <si>
    <t>ICS 3. Internet Technologies and their Social Impact.</t>
  </si>
  <si>
    <t>Department of Informatics; Undergraduate</t>
  </si>
  <si>
    <t>IN4MATX 161. Social Analysis of Computerization.</t>
  </si>
  <si>
    <t>IN4MATX 269. Computer Law</t>
  </si>
  <si>
    <t>Informatics</t>
  </si>
  <si>
    <t>Introduction to Medical Informatics</t>
  </si>
  <si>
    <t>Information Technology in Global Sustainability</t>
  </si>
  <si>
    <t>http://www.informatics.uci.edu/grad/courses/</t>
  </si>
  <si>
    <t>212 Communities and Values</t>
  </si>
  <si>
    <t>MLIS</t>
  </si>
  <si>
    <t>201 Ethics,  Diversity,  and Change</t>
  </si>
  <si>
    <t xml:space="preserve">203 Seminar: Intellectual Freedom and Information Policy Issues </t>
  </si>
  <si>
    <t>10. Information and Power</t>
  </si>
  <si>
    <t>Undergraduate IS</t>
  </si>
  <si>
    <t>20. Digital Cultures and Societies</t>
  </si>
  <si>
    <t>203. Seminar: Intellectual Freedom and Information Policy Issues</t>
  </si>
  <si>
    <t>204. Scholarly Communication and Publishing</t>
  </si>
  <si>
    <t>205. Cyberspace Law and Policy</t>
  </si>
  <si>
    <t>227. Information Services in Culturally Diverse Communities</t>
  </si>
  <si>
    <t>273. Communities,  Information,  and Civic Life</t>
  </si>
  <si>
    <t>426. Library Services and Literature for Youth</t>
  </si>
  <si>
    <t>427. Young Adult Services</t>
  </si>
  <si>
    <t>433. Community-Based Archiving</t>
  </si>
  <si>
    <r>
      <rPr>
        <b/>
        <sz val="10"/>
        <rFont val="Arial"/>
      </rPr>
      <t>undergraduate programs:</t>
    </r>
    <r>
      <rPr>
        <sz val="10"/>
        <color rgb="FF000000"/>
        <rFont val="Arial"/>
      </rPr>
      <t xml:space="preserve"> Business Information Management; Computer Game Science; Computer Science; Computer Science and Engineering; Data Science; Informatics; Software Engineering; </t>
    </r>
    <r>
      <rPr>
        <b/>
        <sz val="10"/>
        <rFont val="Arial"/>
      </rPr>
      <t>Department of Computer Science:</t>
    </r>
    <r>
      <rPr>
        <sz val="10"/>
        <color rgb="FF000000"/>
        <rFont val="Arial"/>
      </rPr>
      <t xml:space="preserve"> Professional Master of Computer Science (Fall 2017); M.S. and Ph.D. in Computer Science; M.S. and Ph.D. in Networked Systems; Department of Informatics: MS and PHD in Informatics, MS and PHD in Software Engineering; MS in HCI; </t>
    </r>
    <r>
      <rPr>
        <b/>
        <sz val="10"/>
        <rFont val="Arial"/>
      </rPr>
      <t>Department of Statistics:</t>
    </r>
    <r>
      <rPr>
        <sz val="10"/>
        <color rgb="FF000000"/>
        <rFont val="Arial"/>
      </rPr>
      <t xml:space="preserve"> MS and PHD in Statistics</t>
    </r>
  </si>
  <si>
    <t>Introduction to Information Security Management</t>
  </si>
  <si>
    <t>MSISPM</t>
  </si>
  <si>
    <t>Negotiation</t>
  </si>
  <si>
    <t>University of California,  Los Angeles: Graduate School of Education and Information Studies (USA)</t>
  </si>
  <si>
    <t>https://is.gseis.ucla.edu/programs/mlis-degree/mlis-courses/</t>
  </si>
  <si>
    <t>MISM</t>
  </si>
  <si>
    <t>Privacy in the Digital Age</t>
  </si>
  <si>
    <t>INFO 520 Social Context of Information Professions</t>
  </si>
  <si>
    <t>Open Data Science</t>
  </si>
  <si>
    <t xml:space="preserve">Information Science and Cultural Communication </t>
  </si>
  <si>
    <t>Knowledge Organization</t>
  </si>
  <si>
    <t>Information Science &amp; Systems</t>
  </si>
  <si>
    <t>Introduction to Archives II</t>
  </si>
  <si>
    <t>unspecified archives ethics</t>
  </si>
  <si>
    <t>Competitive Intelligence</t>
  </si>
  <si>
    <t>Department of Information Studies at UCLA: MLIS and PhD in Information Studies</t>
  </si>
  <si>
    <t>Cyber-Computer Crime Law</t>
  </si>
  <si>
    <t>Carnegie Mellon University: School of Information Systems and Management,  Heinz College (USA)</t>
  </si>
  <si>
    <t>http://heinz.cmu.edu/school-of-information-systems-and-management/index.aspx</t>
  </si>
  <si>
    <t>Cybersecurity,  Law and Policy</t>
  </si>
  <si>
    <t>Museum Informatics</t>
  </si>
  <si>
    <t>IFS 2041 Information Ethics for the 21st Century (3)</t>
  </si>
  <si>
    <t>undergraduate</t>
  </si>
  <si>
    <t>LIS 6272 Qualitative Research in Information Studies</t>
  </si>
  <si>
    <t>PhD</t>
  </si>
  <si>
    <t>LIS 5241 International and Comparative Information Service</t>
  </si>
  <si>
    <t>LIS 5313 Digital Media: Concepts and Production</t>
  </si>
  <si>
    <t>LIS 5411 Introduction to Information Policy (3)</t>
  </si>
  <si>
    <t xml:space="preserve"> Information Security Policy and Management (MSISPM); Informaton Systems Management (MISM), Information Technology (MSIT).</t>
  </si>
  <si>
    <t>University of Copenhagen: Royal School of Library and Information Science (Denmark)</t>
  </si>
  <si>
    <t>LIS 5442 Information Leadership</t>
  </si>
  <si>
    <t>LIS 5916 Cultural Competence for Information Professionals</t>
  </si>
  <si>
    <t>LIS 5916 Information for Diverse Users</t>
  </si>
  <si>
    <t>CS 6150 Computing for Good</t>
  </si>
  <si>
    <t>CS</t>
  </si>
  <si>
    <t>Introduction to Information Security</t>
  </si>
  <si>
    <t>Online MS CS</t>
  </si>
  <si>
    <t>http://studies.ku.dk/masters/information-science-and-cultural-communication/programme-structure/module-descriptions/</t>
  </si>
  <si>
    <t>Master of Science in Information Science and Cultural Communication; undergraduate Programme in Information Science and Cultural Communication</t>
  </si>
  <si>
    <t>LIS590ET Information Ethics</t>
  </si>
  <si>
    <t>1,  4,  6,  9,  14</t>
  </si>
  <si>
    <t>LIS390EC Digital Media Ethics</t>
  </si>
  <si>
    <t>LIS502 Libraries Info and Society</t>
  </si>
  <si>
    <t>LIS390 Historical Foundations of Information Society</t>
  </si>
  <si>
    <t>Drexel University: College of Computing &amp; Informatics (USA)</t>
  </si>
  <si>
    <t>Privacy and Technology</t>
  </si>
  <si>
    <t xml:space="preserve">LIS490DD        The Digital Divide </t>
  </si>
  <si>
    <t>undergraduate or graduate</t>
  </si>
  <si>
    <t>LIS490ICL: ICTs,  Social Media and DCR</t>
  </si>
  <si>
    <t>graduate</t>
  </si>
  <si>
    <t>undergraduate or grade</t>
  </si>
  <si>
    <t>Privacy in the Internet Age</t>
  </si>
  <si>
    <t>undergrad or grad</t>
  </si>
  <si>
    <t>LIS 490 Social Media &amp; Global Change</t>
  </si>
  <si>
    <t>LIS531 Foundations of Data Curation</t>
  </si>
  <si>
    <t>LIS 544Library Cooperation &amp; Networks</t>
  </si>
  <si>
    <t xml:space="preserve">LIS 590 Community Archives </t>
  </si>
  <si>
    <t>LIS 590 Digital Copyright &amp; Licensing</t>
  </si>
  <si>
    <t>LIS590 Info Svcs for Diverse Users</t>
  </si>
  <si>
    <t>LIS 590 Perspectives on Digital Preservation</t>
  </si>
  <si>
    <t>graduate LIS</t>
  </si>
  <si>
    <t>LIS590SA Naming and Power</t>
  </si>
  <si>
    <t>LIS 590         Social Analysis of ICTs</t>
  </si>
  <si>
    <t>LIS graduate</t>
  </si>
  <si>
    <t>http://drexel.edu/cci/departments/information-science/academics/</t>
  </si>
  <si>
    <t>Z506 Introduction to Research</t>
  </si>
  <si>
    <t>Z640 Seminar in Intellectual Freedom</t>
  </si>
  <si>
    <t>I330 Legal and Social Informatics of Security</t>
  </si>
  <si>
    <t>undergraduate Informatics</t>
  </si>
  <si>
    <t>I453 Computer and Information Ethics</t>
  </si>
  <si>
    <t>1,  2,  6,  9,  10</t>
  </si>
  <si>
    <t>Z115 From James Bond To Zombie Apocalypse and NSA Leaks: Evaluating Information And Intelligence</t>
  </si>
  <si>
    <t>undergraduate ILS</t>
  </si>
  <si>
    <t>Z311 Spy Tech for Non-Technical Spies</t>
  </si>
  <si>
    <t>CSCI B548 Privacy in Pervasive Computing</t>
  </si>
  <si>
    <t>graduate CS</t>
  </si>
  <si>
    <t>I504 Social Dimensions of Science Informatics</t>
  </si>
  <si>
    <t>graduate Informatics</t>
  </si>
  <si>
    <t>I520 Security for Networked Systems</t>
  </si>
  <si>
    <t>graduate informatics</t>
  </si>
  <si>
    <t>I525 Organizational Informatics and Economics of Security</t>
  </si>
  <si>
    <t>I537 Legal and Social Informatics of Security</t>
  </si>
  <si>
    <t>gradudate informatics</t>
  </si>
  <si>
    <t>I538 Introduction to Cryptography</t>
  </si>
  <si>
    <t>Z502 Collection Development and Management</t>
  </si>
  <si>
    <t>graduate ILS</t>
  </si>
  <si>
    <t>Z541 Information Policy</t>
  </si>
  <si>
    <t>Z551 Management for Information Professionals</t>
  </si>
  <si>
    <t>Z706 Introduction to Research</t>
  </si>
  <si>
    <t>doctoral ILS</t>
  </si>
  <si>
    <t>ICT 205 Issues in Information and Communication Technology Policy</t>
  </si>
  <si>
    <t>Florida State University: College of Communication and Information (USA)</t>
  </si>
  <si>
    <t>ICT 406 e-Commerce Regulation</t>
  </si>
  <si>
    <t>http://ischool.cci.fsu.edu/academics/courses/grad/#mast</t>
  </si>
  <si>
    <t>Undergraduate ICT</t>
  </si>
  <si>
    <t>ICT 410 Privacy ICT</t>
  </si>
  <si>
    <t>ICT 539 Intro to Medical Informatics ICT</t>
  </si>
  <si>
    <t>undergraduate ICT</t>
  </si>
  <si>
    <t>Georgia Institute of Technology: College of Computing (USA)</t>
  </si>
  <si>
    <t>ICT 552 Cybercrime and Digital Law Enforcement</t>
  </si>
  <si>
    <t>http://www.mshci.gatech.edu/program/courses</t>
  </si>
  <si>
    <t>ICT 600 ICT in Society</t>
  </si>
  <si>
    <t xml:space="preserve">B.S. in Computer Science degree; Master of Science in Computer Science; Master of Science in Information Securit; MS-­HCI; </t>
  </si>
  <si>
    <t>graduate ICT</t>
  </si>
  <si>
    <t>ICT 650 Introduction to Leadership in Information Professions</t>
  </si>
  <si>
    <t>Humboldt University of Berlin: Berlin School of Library and Information Science (Germany)</t>
  </si>
  <si>
    <t>IS 402 Competitive Intelligence</t>
  </si>
  <si>
    <t>https://www.ibi.hu-berlin.de/en/teaching/courses</t>
  </si>
  <si>
    <t>undergraduate IS</t>
  </si>
  <si>
    <t>IS 404 Health Informatics</t>
  </si>
  <si>
    <t>University of Illinois: School of Information Sciences(USA)</t>
  </si>
  <si>
    <t>IS/ICT 200 Information Literacy and Critical Thinking</t>
  </si>
  <si>
    <t>http://ischool.illinois.edu/academics/courses/catalog</t>
  </si>
  <si>
    <t>undergraduate IS/LIS</t>
  </si>
  <si>
    <t>LIS 621 Information Resources and Services</t>
  </si>
  <si>
    <t>Graduate LIS</t>
  </si>
  <si>
    <t>Indiana University: School of Informatics and Computing (USA)</t>
  </si>
  <si>
    <t>LIS 629 Introduction to Medical Informatics</t>
  </si>
  <si>
    <t>http://www.soic.indiana.edu/graduate/courses/index.html</t>
  </si>
  <si>
    <t>Information Ethics</t>
  </si>
  <si>
    <t>1,  2,  6,  10,  12,  14</t>
  </si>
  <si>
    <t>Information Studies</t>
  </si>
  <si>
    <t>Policy and Ethics in Digital Curation        graduate Info Studies        6, 9</t>
  </si>
  <si>
    <t>Collection Development</t>
  </si>
  <si>
    <t>graduate Library Science</t>
  </si>
  <si>
    <t>University of Kentucky: College of Communication and Information (USA)</t>
  </si>
  <si>
    <t>Information Environments</t>
  </si>
  <si>
    <t>graduate Info Management</t>
  </si>
  <si>
    <t>Management of Information Programs and Services</t>
  </si>
  <si>
    <t>Copyright,  Privacy,  and Security in Digital Information</t>
  </si>
  <si>
    <t>http://ci.uky.edu/sis/resources/catalog</t>
  </si>
  <si>
    <t>E-Government: Information,  Communication,  and Policy</t>
  </si>
  <si>
    <t>graduate Info Studies</t>
  </si>
  <si>
    <t>Privacy and Security in Networked World</t>
  </si>
  <si>
    <t>graduate information studies</t>
  </si>
  <si>
    <t>Information and Human Rights</t>
  </si>
  <si>
    <t>graduate info studies</t>
  </si>
  <si>
    <t>Legal Issues in Managing Information</t>
  </si>
  <si>
    <t>4,  5,  6,  9</t>
  </si>
  <si>
    <t>Policy and Ethics in Digital Curation</t>
  </si>
  <si>
    <t>Curation in Cultural Institutions</t>
  </si>
  <si>
    <t>Graduate Info Studies</t>
  </si>
  <si>
    <t>Diverse Populations,  Inclusion,  and Information</t>
  </si>
  <si>
    <t>Information and Universal Usability</t>
  </si>
  <si>
    <t>University of Maryland: College of Information Studies (USA)</t>
  </si>
  <si>
    <t>https://ischool.umd.edu/programs</t>
  </si>
  <si>
    <t>SI 410 Ethics and Information Technology</t>
  </si>
  <si>
    <t>1,  6,  9,  13</t>
  </si>
  <si>
    <t>undergraduate BSI</t>
  </si>
  <si>
    <t>SI 310: Information Environments and Work</t>
  </si>
  <si>
    <t>BSI</t>
  </si>
  <si>
    <t>SI 519: Intellectual Property and Information Law</t>
  </si>
  <si>
    <t>SI graduate</t>
  </si>
  <si>
    <t>SI 537: Crisis Informatics</t>
  </si>
  <si>
    <t>SI 540: Privacy in Information Technology</t>
  </si>
  <si>
    <t>SI 542: Introduction to Health Informatics</t>
  </si>
  <si>
    <t>SI 580: Understanding Records and Archives: Principles and Practices</t>
  </si>
  <si>
    <t>SI 652: Electronic Commerce</t>
  </si>
  <si>
    <t>SI 689: Social User Experience</t>
  </si>
  <si>
    <t>graduate SI</t>
  </si>
  <si>
    <t>University of Michigan: School of Information (USA)</t>
  </si>
  <si>
    <t xml:space="preserve">INLS 584 Information Ethics </t>
  </si>
  <si>
    <t>1,  2,  4, 6</t>
  </si>
  <si>
    <t>INLS 739 Information Services for Specific Populations</t>
  </si>
  <si>
    <t>MLIS/MSIS</t>
  </si>
  <si>
    <t>INLS 201 (101): Foundations of Information Science</t>
  </si>
  <si>
    <t>BSIS</t>
  </si>
  <si>
    <t>INLS 384: Information and Computer Ethics</t>
  </si>
  <si>
    <t>2,  4,  6,  9</t>
  </si>
  <si>
    <t>INLS 539: Going the Last Mile: Information Access for Underserved Populations</t>
  </si>
  <si>
    <t>INLS 566: Information Assurance</t>
  </si>
  <si>
    <t>INLS 660: Social Media and Society: A Theoretical and Empirical Overview</t>
  </si>
  <si>
    <t>INLS 739: Information Services for Specific Populations</t>
  </si>
  <si>
    <t>https://www.si.umich.edu/programs/courses</t>
  </si>
  <si>
    <t>IST 6739 Legal and Ethical Issues</t>
  </si>
  <si>
    <t xml:space="preserve">IST 432: Legal and Regulatory Environment of Information Science and Technology </t>
  </si>
  <si>
    <t>undergraduate IST</t>
  </si>
  <si>
    <t xml:space="preserve">IST 431: The Information Environment </t>
  </si>
  <si>
    <t>SRA 397E: Security Economics and Privacy Behaviors (3cr)</t>
  </si>
  <si>
    <t>SRA undergraduate</t>
  </si>
  <si>
    <t xml:space="preserve">SRA 433: Deception and Counterdeception </t>
  </si>
  <si>
    <t xml:space="preserve">IST 454: Computer and Cyber Forensics </t>
  </si>
  <si>
    <t>undergraduate IST/SRA</t>
  </si>
  <si>
    <t>IST 431 The Information Environment</t>
  </si>
  <si>
    <t>University of North Carolina: School of Information and Library Science (USA)</t>
  </si>
  <si>
    <t>MS IST</t>
  </si>
  <si>
    <t>IST 432 Legal and Regulatory Environment of Information Science and Technology (</t>
  </si>
  <si>
    <t>IST 452 Legal and Regulatory Environment of Privacy and Security</t>
  </si>
  <si>
    <t>IST 454 Computer and Cyber Forensics (</t>
  </si>
  <si>
    <t>MSIST</t>
  </si>
  <si>
    <t>Intellectual Freedom in Libraries</t>
  </si>
  <si>
    <t>Master of Information</t>
  </si>
  <si>
    <t>Manuscripts and Archives</t>
  </si>
  <si>
    <t>Introduction to Social Media</t>
  </si>
  <si>
    <t>communications BA</t>
  </si>
  <si>
    <t>Health Literacy</t>
  </si>
  <si>
    <t>Communication and Social Change</t>
  </si>
  <si>
    <t>Gender and Technology</t>
  </si>
  <si>
    <t>undergraduate Information Technology and Informatics</t>
  </si>
  <si>
    <t>Information Policies,  Politics,  and Power</t>
  </si>
  <si>
    <t>3,  4,  6,  10</t>
  </si>
  <si>
    <t>Information Security</t>
  </si>
  <si>
    <t>Social Impacts of Video Gaming</t>
  </si>
  <si>
    <t>Media Ethics and Law</t>
  </si>
  <si>
    <t xml:space="preserve">Journalism and Media Studies major, </t>
  </si>
  <si>
    <t>Digital News Writing and Reporting</t>
  </si>
  <si>
    <t>Gender,  Race,  and Class in the Media</t>
  </si>
  <si>
    <t xml:space="preserve">Social Media and participatory culture, </t>
  </si>
  <si>
    <t>https://sils.unc.edu/courses</t>
  </si>
  <si>
    <t>Journalism and Media Studies major</t>
  </si>
  <si>
    <t>Media and Social Change</t>
  </si>
  <si>
    <t>Communication Law</t>
  </si>
  <si>
    <t>Copyright Media and Culture</t>
  </si>
  <si>
    <t>Organizational Leadership</t>
  </si>
  <si>
    <t>MS Communication and Media</t>
  </si>
  <si>
    <t>Organizational communication research</t>
  </si>
  <si>
    <t>Social Media</t>
  </si>
  <si>
    <t>Digital Journalism</t>
  </si>
  <si>
    <t>Collection Development and Management</t>
  </si>
  <si>
    <t>Records Management</t>
  </si>
  <si>
    <t>Materials for Young Adults</t>
  </si>
  <si>
    <t>Foundation of Data Science</t>
  </si>
  <si>
    <t>Management Principles in Information Organiztations</t>
  </si>
  <si>
    <t>Transformative Library Leadership</t>
  </si>
  <si>
    <t>Knowledge and Society</t>
  </si>
  <si>
    <t>Social Informatics</t>
  </si>
  <si>
    <t>Foundations of Archives and Preservation</t>
  </si>
  <si>
    <t>University of North Texas: College of Information (USA)</t>
  </si>
  <si>
    <t>LIS 2194 Information Ethics</t>
  </si>
  <si>
    <t>2,  4,  5,  6,  8,  9,  10</t>
  </si>
  <si>
    <t>LIS (cross-listed w/TELCOM 2515 and INFSCI 2210</t>
  </si>
  <si>
    <t>Cybersecurity and the Law</t>
  </si>
  <si>
    <t>INFORMATION SECURITY AND PRIVACY</t>
  </si>
  <si>
    <t>MSIS</t>
  </si>
  <si>
    <t>INTRO TO TECHNICAL COMMUNICATIONS FOR INFORMATION SCIENCES</t>
  </si>
  <si>
    <t>Masters programs</t>
  </si>
  <si>
    <t>Cybercrime</t>
  </si>
  <si>
    <t>MSIS/Law</t>
  </si>
  <si>
    <t>Pennsylvania State University: College of Information Sciences and Technology (USA)</t>
  </si>
  <si>
    <t>SECURITY MANAGEMENT AND COMPUTER FORENSICS</t>
  </si>
  <si>
    <t>MSIS/Telecom</t>
  </si>
  <si>
    <t>CYBERSECURITY &amp; PRIVACY REGULATION</t>
  </si>
  <si>
    <t>Gender and the Global Information Technology Sector</t>
  </si>
  <si>
    <t>MSIS/MLIS</t>
  </si>
  <si>
    <t>Urban Computing: Concepts,  Methodologies,  Technologies and Impacts</t>
  </si>
  <si>
    <t>RESEARCH METHODS IN LIBRARY &amp; INFORMATION SCIENCE</t>
  </si>
  <si>
    <t>INTELLECTUAL PROPERTY AND "OPEN" MOVEMENTS</t>
  </si>
  <si>
    <t>ARCHIVAL ADVOCACY AND ETHICS</t>
  </si>
  <si>
    <t>RECORDS AND INFORMATION MANAGEMENT</t>
  </si>
  <si>
    <t>CATALOGING AND CLASSIFICATION</t>
  </si>
  <si>
    <t>APPLICATIONS IN MEDICAL INFORMATICS</t>
  </si>
  <si>
    <t>TECHNOLOGY IN THE LIVES OF CHILDREN AND YOUTH</t>
  </si>
  <si>
    <t>3,  6,  7,  10,  14</t>
  </si>
  <si>
    <t>RESEARCH DATA MANAGEMENT</t>
  </si>
  <si>
    <t>MANAGING AND LEADING INFORMATION SERVICES</t>
  </si>
  <si>
    <t>INF6025 Information Governance and Ethics</t>
  </si>
  <si>
    <t>4,6,9</t>
  </si>
  <si>
    <t>INF6180 Libraries,  Information and Society</t>
  </si>
  <si>
    <t>MA Librarianship</t>
  </si>
  <si>
    <t>INF6033 Data and Society</t>
  </si>
  <si>
    <t>https://public.lionpath.psu.edu/psp/CSPRD/EMPLOYEE/HRMS/c/COMMUNITY_ACCESS.SSS_BROWSE_CATLG.GBL?PORTALPARAM_PTCNAV=HC_SSS_BROWSE_CATLG_GBL4&amp;EOPP.SCNode=HRMS&amp;EOPP.SCPortal=EMPLOYEE&amp;EOPP.SCName=PE_TE031_NAV&amp;EOPP.SCLabel=&amp;EOPP.SCPTcname=PT_PTPP_SCFNAV_BASEPAGE_SCR&amp;FolderPath=PORTAL_ROOT_OBJECT.PORTAL_BASE_DATA.CO_NAVIGATION_COLLECTIONS.PE_TE031_NAV.ADMN_S201605170717251006321046&amp;IsFolder=false</t>
  </si>
  <si>
    <t>MSc Data Science</t>
  </si>
  <si>
    <t>INF6024 Researching Social Media</t>
  </si>
  <si>
    <t>INF6034 Digital Advocacy</t>
  </si>
  <si>
    <t>INF6023 Management and Strategy for Digital Libraries</t>
  </si>
  <si>
    <t>INF6400 Information Systems and the Information Society</t>
  </si>
  <si>
    <t xml:space="preserve"> Information Systems</t>
  </si>
  <si>
    <t xml:space="preserve">Syracuse </t>
  </si>
  <si>
    <t>IST 466 - Prof Issues/Info Mgmt &amp; Tech</t>
  </si>
  <si>
    <t>BS in Information Management and Technology</t>
  </si>
  <si>
    <t>unspecified ethics in IT</t>
  </si>
  <si>
    <t>IST 456 - Information Policies and Decision Making</t>
  </si>
  <si>
    <t>4, 6, 9, 10</t>
  </si>
  <si>
    <t>Rutgers,  The State University of New Jersey: School of Communication and Information (USA)</t>
  </si>
  <si>
    <t>IST 618 - Information Policy</t>
  </si>
  <si>
    <t>http://comminfo.rutgers.edu/component/cur, 194/option, com_courses/sch, 17/task, listing/</t>
  </si>
  <si>
    <t>IST 629 - Organizational Information Security</t>
  </si>
  <si>
    <t xml:space="preserve">
IST 735 - Copyright for Information Professionals</t>
  </si>
  <si>
    <t>IST 443 - Critique of the Information Age</t>
  </si>
  <si>
    <t>http://comminfo.rutgers.edu/component/cur, 610/option, com_courses/sch, 17/task, listing/</t>
  </si>
  <si>
    <t>University of Pittsburgh: School of Information Sciences (USA)</t>
  </si>
  <si>
    <t>INF 382P Competitive Intelligence Resources and Strategies</t>
  </si>
  <si>
    <t>INF 389S Introduction to Archival Enterprise II</t>
  </si>
  <si>
    <t>Introduction to Identity Management</t>
  </si>
  <si>
    <t>Master of Science in Identity Management and Security program.</t>
  </si>
  <si>
    <t>Identity &amp; Public Policy</t>
  </si>
  <si>
    <t>Identity Communication</t>
  </si>
  <si>
    <t>Introduction to Information Studies</t>
  </si>
  <si>
    <t>Information and Culture</t>
  </si>
  <si>
    <t>Gender,  Technology,  and Information</t>
  </si>
  <si>
    <t>Copyright: Legal and Cultural Perspectives</t>
  </si>
  <si>
    <t>Federal Information Policy</t>
  </si>
  <si>
    <t>Topics in Privacy</t>
  </si>
  <si>
    <t>1,  2,  6,  9,  14</t>
  </si>
  <si>
    <t>IS</t>
  </si>
  <si>
    <t>Museums and Cultural Heritage: Context and Critical Issues</t>
  </si>
  <si>
    <t>Master in Museum Studies</t>
  </si>
  <si>
    <t>Introduction to Book History</t>
  </si>
  <si>
    <t>Remix Culture</t>
  </si>
  <si>
    <t>http://www.ischool.pitt.edu/courses/index.php</t>
  </si>
  <si>
    <t>Managing AudioVisual Material</t>
  </si>
  <si>
    <t>Innovations in Scholarly Communication</t>
  </si>
  <si>
    <t>Biodesign,  Emerging Technologies,  and Social Impact</t>
  </si>
  <si>
    <t>Critical Making: Information Studies,  Social Values,  and Physical Computing</t>
  </si>
  <si>
    <t>Political Economy and Cultural Studies of Information</t>
  </si>
  <si>
    <t>Digital Discourse</t>
  </si>
  <si>
    <t>Digital divides and information professionals: developing a critical practice</t>
  </si>
  <si>
    <t>MSL1230H Ethics,  Leadership,  Management</t>
  </si>
  <si>
    <t>Special Topics in Information Studies: Information in a Disabling Society</t>
  </si>
  <si>
    <t>Appraisal for Records Retention and Archives Acquisition</t>
  </si>
  <si>
    <t>Information Policy,  Regulation and Law</t>
  </si>
  <si>
    <t>Community Informatics</t>
  </si>
  <si>
    <t>Social Issues in Information and Communication Technologies</t>
  </si>
  <si>
    <t>The Public Library in the Community: Developing a Critical Practice</t>
  </si>
  <si>
    <t>Issues in Children's and Young Adults' Services</t>
  </si>
  <si>
    <t>Information and Culture in a Global Context</t>
  </si>
  <si>
    <t>Surveillance and Identity</t>
  </si>
  <si>
    <t>University of Sheffield: Information School (UK)</t>
  </si>
  <si>
    <t xml:space="preserve">INFO 450 Information Ethics and Policy </t>
  </si>
  <si>
    <t>BS in Informatics</t>
  </si>
  <si>
    <t>LIS 550 Information and Society</t>
  </si>
  <si>
    <t xml:space="preserve">LIS 534 Indigenous Systems of Knowledge </t>
  </si>
  <si>
    <t>LIS</t>
  </si>
  <si>
    <t>LIS 551 Intellectual Freedom in Libraries (3)</t>
  </si>
  <si>
    <t>INFO 101 Social Networking Technologies</t>
  </si>
  <si>
    <t>BS in INformatics</t>
  </si>
  <si>
    <t xml:space="preserve">INFO 102 Gender and Information Technology </t>
  </si>
  <si>
    <t>INFO 310 Information Assurance and Cybersecurity</t>
  </si>
  <si>
    <t xml:space="preserve">INFO 444 Value-Sensitive Design </t>
  </si>
  <si>
    <t xml:space="preserve">INFO 470 Research Methods in Informatics </t>
  </si>
  <si>
    <t>IMT 550 Policy and Ethics in Information Management</t>
  </si>
  <si>
    <t>Master of Science in Information Management</t>
  </si>
  <si>
    <t>Singapore Management University: School of Information Systems (Singapore)</t>
  </si>
  <si>
    <t xml:space="preserve">MS and PhD in Information Systems; MASTER OF IT IN BUSINESS (ANALYTICS; Financial Technology, Financial Services Analytics) ; </t>
  </si>
  <si>
    <t>Syracuse University: School of Information Studies (USA)</t>
  </si>
  <si>
    <t>University of Tampere: School of Information Sciences (Finland)</t>
  </si>
  <si>
    <t>University of Texas,  Austin: School of Information (USA)</t>
  </si>
  <si>
    <t>https://www.ischool.utexas.edu/courses/course_descriptions</t>
  </si>
  <si>
    <t>University of Toronto: Faculty of Information (Canada)</t>
  </si>
  <si>
    <t>https://www.ischool.utoronto.ca/graduate-courses</t>
  </si>
  <si>
    <t xml:space="preserve">Masters in Museum Studies; Master of Information (MI) ;  School also offers a Diploma in Advanced Study in Information Studies; and a PhD in INformation Studies </t>
  </si>
  <si>
    <t>University of Washington: Information School (USA)</t>
  </si>
  <si>
    <t>http://www.washington.edu/students/crscat/lis.html</t>
  </si>
  <si>
    <t>Wuhan University: School of Information Management (China)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</si>
</sst>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 d"/>
    <numFmt numFmtId="165" formatCode="m\,\ d\,\ yyyy"/>
    <numFmt numFmtId="166" formatCode="m\,\ d\,\ yy"/>
    <numFmt numFmtId="167" formatCode="m\,\ d\,yy"/>
  </numFmts>
  <fonts count="40">
    <font>
      <sz val="10"/>
      <color rgb="FF000000"/>
      <name val="Arial"/>
    </font>
    <font>
      <b/>
      <sz val="10"/>
      <name val="Arial"/>
    </font>
    <font>
      <sz val="10"/>
      <name val="Arial"/>
    </font>
    <font>
      <sz val="11"/>
      <color rgb="FF252525"/>
      <name val="Sans-serif"/>
    </font>
    <font>
      <sz val="9"/>
      <name val="Arial"/>
    </font>
    <font>
      <sz val="10"/>
      <color rgb="FF000000"/>
      <name val="Arial"/>
    </font>
    <font>
      <sz val="9"/>
      <color rgb="FF000000"/>
      <name val="Arial"/>
    </font>
    <font>
      <sz val="10"/>
      <name val="Arial"/>
    </font>
    <font>
      <u/>
      <sz val="10"/>
      <color rgb="FF0000FF"/>
      <name val="Arial"/>
    </font>
    <font>
      <sz val="8"/>
      <color rgb="FF000000"/>
      <name val="Arial"/>
    </font>
    <font>
      <sz val="12"/>
      <color rgb="FF000000"/>
      <name val="Roboto"/>
    </font>
    <font>
      <u/>
      <sz val="8"/>
      <color rgb="FF3B7EA1"/>
      <name val="Arial"/>
    </font>
    <font>
      <sz val="9"/>
      <color rgb="FF000000"/>
      <name val="Arial"/>
    </font>
    <font>
      <b/>
      <u/>
      <sz val="9"/>
      <color rgb="FF000000"/>
      <name val="Arial"/>
    </font>
    <font>
      <b/>
      <sz val="9"/>
      <color rgb="FF000000"/>
      <name val="Arial"/>
    </font>
    <font>
      <b/>
      <u/>
      <sz val="9"/>
      <color rgb="FF000000"/>
      <name val="Arial"/>
    </font>
    <font>
      <sz val="9"/>
      <color rgb="FF000000"/>
      <name val="Lato"/>
    </font>
    <font>
      <u/>
      <sz val="9"/>
      <color rgb="FF000000"/>
      <name val="Arial"/>
    </font>
    <font>
      <sz val="10"/>
      <color rgb="FF000000"/>
      <name val="Times"/>
    </font>
    <font>
      <u/>
      <sz val="9"/>
      <color rgb="FF000000"/>
      <name val="Lato"/>
    </font>
    <font>
      <sz val="10"/>
      <color rgb="FF555555"/>
      <name val="Arial"/>
    </font>
    <font>
      <sz val="10"/>
      <color rgb="FF000000"/>
      <name val="Inherit"/>
    </font>
    <font>
      <sz val="12"/>
      <color rgb="FF262626"/>
      <name val="Arial"/>
    </font>
    <font>
      <u/>
      <sz val="9"/>
      <color rgb="FF000000"/>
      <name val="Lato"/>
    </font>
    <font>
      <sz val="12"/>
      <name val="Roboto"/>
    </font>
    <font>
      <sz val="10"/>
      <color rgb="FF0A0A0A"/>
      <name val="Arial"/>
    </font>
    <font>
      <sz val="10"/>
      <color rgb="FF605C58"/>
      <name val="BentonSansBold"/>
    </font>
    <font>
      <sz val="9"/>
      <color rgb="FF428BCA"/>
      <name val="Arial"/>
    </font>
    <font>
      <u/>
      <sz val="9"/>
      <color rgb="FF428BCA"/>
      <name val="Arial"/>
    </font>
    <font>
      <sz val="9"/>
      <color rgb="FF333333"/>
      <name val="Arial"/>
    </font>
    <font>
      <u/>
      <sz val="9"/>
      <color rgb="FF2A6496"/>
      <name val="Arial"/>
    </font>
    <font>
      <b/>
      <sz val="10"/>
      <color rgb="FF262626"/>
      <name val="Arial"/>
    </font>
    <font>
      <sz val="12"/>
      <color rgb="FF595858"/>
      <name val="Arial"/>
    </font>
    <font>
      <u/>
      <sz val="8"/>
      <color rgb="FF0000FF"/>
      <name val="Arial"/>
    </font>
    <font>
      <sz val="11"/>
      <color rgb="FF485B6E"/>
      <name val="Arial"/>
    </font>
    <font>
      <sz val="9"/>
      <color rgb="FF333333"/>
      <name val="Verdana"/>
    </font>
    <font>
      <b/>
      <sz val="9"/>
      <color rgb="FF333300"/>
      <name val="Verdana"/>
    </font>
    <font>
      <b/>
      <sz val="9"/>
      <color rgb="FF333333"/>
      <name val="Verdana"/>
    </font>
    <font>
      <b/>
      <i/>
      <sz val="9"/>
      <color rgb="FF333333"/>
      <name val="Verdana"/>
    </font>
    <font>
      <sz val="12"/>
      <color rgb="FF000000"/>
      <name val="Times"/>
    </font>
  </fonts>
  <fills count="10">
    <fill>
      <patternFill patternType="none"/>
    </fill>
    <fill>
      <patternFill patternType="gray125"/>
    </fill>
    <fill>
      <patternFill patternType="solid">
        <fgColor rgb="FFFFFFFF"/>
        <bgColor rgb="FFFFFFFF"/>
      </patternFill>
    </fill>
    <fill>
      <patternFill patternType="solid">
        <fgColor rgb="FFCFE2F3"/>
        <bgColor rgb="FFCFE2F3"/>
      </patternFill>
    </fill>
    <fill>
      <patternFill patternType="solid">
        <fgColor rgb="FFC9DAF8"/>
        <bgColor rgb="FFC9DAF8"/>
      </patternFill>
    </fill>
    <fill>
      <patternFill patternType="solid">
        <fgColor rgb="FFD9EAD3"/>
        <bgColor rgb="FFD9EAD3"/>
      </patternFill>
    </fill>
    <fill>
      <patternFill patternType="solid">
        <fgColor rgb="FFF5F5F5"/>
        <bgColor rgb="FFF5F5F5"/>
      </patternFill>
    </fill>
    <fill>
      <patternFill patternType="solid">
        <fgColor rgb="FFF6F6EE"/>
        <bgColor rgb="FFF6F6EE"/>
      </patternFill>
    </fill>
    <fill>
      <patternFill patternType="solid">
        <fgColor rgb="FFE0F3FA"/>
        <bgColor rgb="FFE0F3FA"/>
      </patternFill>
    </fill>
    <fill>
      <patternFill patternType="solid">
        <fgColor rgb="FFF4CCCC"/>
        <bgColor rgb="FFF4CC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5">
    <xf numFmtId="0" fontId="0" fillId="0" borderId="0" xfId="0" applyFont="1" applyAlignment="1"/>
    <xf numFmtId="0" fontId="1" fillId="0" borderId="0" xfId="0" applyFont="1" applyAlignment="1"/>
    <xf numFmtId="0" fontId="2" fillId="0" borderId="0" xfId="0" applyFont="1" applyAlignment="1"/>
    <xf numFmtId="0" fontId="1" fillId="0" borderId="0" xfId="0" applyFont="1"/>
    <xf numFmtId="0" fontId="3" fillId="2" borderId="0" xfId="0" applyFont="1" applyFill="1" applyAlignment="1"/>
    <xf numFmtId="0" fontId="2" fillId="0" borderId="0" xfId="0" applyFont="1" applyAlignment="1"/>
    <xf numFmtId="0" fontId="4" fillId="3" borderId="1" xfId="0" applyFont="1" applyFill="1" applyBorder="1" applyAlignment="1"/>
    <xf numFmtId="0" fontId="2" fillId="4" borderId="1" xfId="0" applyFont="1" applyFill="1" applyBorder="1" applyAlignment="1"/>
    <xf numFmtId="0" fontId="5" fillId="2" borderId="0" xfId="0" applyFont="1" applyFill="1" applyAlignment="1">
      <alignment horizontal="left"/>
    </xf>
    <xf numFmtId="0" fontId="4" fillId="4" borderId="1" xfId="0" applyFont="1" applyFill="1" applyBorder="1" applyAlignment="1"/>
    <xf numFmtId="0" fontId="4" fillId="4" borderId="0" xfId="0" applyFont="1" applyFill="1" applyAlignment="1"/>
    <xf numFmtId="0" fontId="6" fillId="5" borderId="1" xfId="0" applyFont="1" applyFill="1" applyBorder="1" applyAlignment="1">
      <alignment wrapText="1"/>
    </xf>
    <xf numFmtId="0" fontId="2" fillId="5" borderId="1" xfId="0" applyFont="1" applyFill="1" applyBorder="1" applyAlignment="1"/>
    <xf numFmtId="0" fontId="7" fillId="5" borderId="1" xfId="0" applyFont="1" applyFill="1" applyBorder="1" applyAlignment="1"/>
    <xf numFmtId="0" fontId="8" fillId="0" borderId="0" xfId="0" applyFont="1" applyAlignment="1"/>
    <xf numFmtId="0" fontId="9" fillId="5" borderId="1" xfId="0" applyFont="1" applyFill="1" applyBorder="1" applyAlignment="1">
      <alignment horizontal="left"/>
    </xf>
    <xf numFmtId="0" fontId="10" fillId="6" borderId="0" xfId="0" applyFont="1" applyFill="1" applyAlignment="1">
      <alignment horizontal="left"/>
    </xf>
    <xf numFmtId="164" fontId="7" fillId="5" borderId="1" xfId="0" applyNumberFormat="1" applyFont="1" applyFill="1" applyBorder="1" applyAlignment="1"/>
    <xf numFmtId="0" fontId="11" fillId="5" borderId="1" xfId="0" applyFont="1" applyFill="1" applyBorder="1" applyAlignment="1">
      <alignment horizontal="left"/>
    </xf>
    <xf numFmtId="0" fontId="7" fillId="5" borderId="1" xfId="0" applyFont="1" applyFill="1" applyBorder="1" applyAlignment="1"/>
    <xf numFmtId="165" fontId="7" fillId="5" borderId="1" xfId="0" applyNumberFormat="1" applyFont="1" applyFill="1" applyBorder="1" applyAlignment="1"/>
    <xf numFmtId="0" fontId="5" fillId="5" borderId="0" xfId="0" applyFont="1" applyFill="1" applyAlignment="1">
      <alignment horizontal="left"/>
    </xf>
    <xf numFmtId="0" fontId="5" fillId="5" borderId="1" xfId="0" applyFont="1" applyFill="1" applyBorder="1" applyAlignment="1">
      <alignment horizontal="left"/>
    </xf>
    <xf numFmtId="0" fontId="2" fillId="3" borderId="1" xfId="0" applyFont="1" applyFill="1" applyBorder="1" applyAlignment="1"/>
    <xf numFmtId="0" fontId="12" fillId="2" borderId="1" xfId="0" applyFont="1" applyFill="1" applyBorder="1" applyAlignment="1">
      <alignment wrapText="1"/>
    </xf>
    <xf numFmtId="0" fontId="13" fillId="5" borderId="1" xfId="0" applyFont="1" applyFill="1" applyBorder="1" applyAlignment="1"/>
    <xf numFmtId="0" fontId="2" fillId="0" borderId="1" xfId="0" applyFont="1" applyBorder="1" applyAlignment="1"/>
    <xf numFmtId="0" fontId="14" fillId="5" borderId="1" xfId="0" applyFont="1" applyFill="1" applyBorder="1" applyAlignment="1"/>
    <xf numFmtId="0" fontId="2" fillId="0" borderId="1" xfId="0" applyFont="1" applyBorder="1"/>
    <xf numFmtId="164" fontId="15" fillId="5" borderId="1" xfId="0" applyNumberFormat="1" applyFont="1" applyFill="1" applyBorder="1" applyAlignment="1"/>
    <xf numFmtId="0" fontId="16" fillId="2" borderId="1" xfId="0" applyFont="1" applyFill="1" applyBorder="1" applyAlignment="1">
      <alignment wrapText="1"/>
    </xf>
    <xf numFmtId="165" fontId="14" fillId="5" borderId="1" xfId="0" applyNumberFormat="1" applyFont="1" applyFill="1" applyBorder="1" applyAlignment="1"/>
    <xf numFmtId="0" fontId="2" fillId="3" borderId="1" xfId="0" applyFont="1" applyFill="1" applyBorder="1"/>
    <xf numFmtId="0" fontId="14" fillId="5" borderId="0" xfId="0" applyFont="1" applyFill="1" applyAlignment="1"/>
    <xf numFmtId="166" fontId="14" fillId="5" borderId="0" xfId="0" applyNumberFormat="1" applyFont="1" applyFill="1" applyAlignment="1"/>
    <xf numFmtId="164" fontId="14" fillId="5" borderId="0" xfId="0" applyNumberFormat="1" applyFont="1" applyFill="1" applyAlignment="1"/>
    <xf numFmtId="0" fontId="12" fillId="5" borderId="1" xfId="0" applyFont="1" applyFill="1" applyBorder="1" applyAlignment="1">
      <alignment wrapText="1"/>
    </xf>
    <xf numFmtId="0" fontId="2" fillId="5" borderId="1" xfId="0" applyFont="1" applyFill="1" applyBorder="1"/>
    <xf numFmtId="0" fontId="2" fillId="5" borderId="0" xfId="0" applyFont="1" applyFill="1"/>
    <xf numFmtId="0" fontId="2" fillId="5" borderId="0" xfId="0" applyFont="1" applyFill="1" applyAlignment="1"/>
    <xf numFmtId="0" fontId="17" fillId="2" borderId="1" xfId="0" applyFont="1" applyFill="1" applyBorder="1" applyAlignment="1">
      <alignment wrapText="1"/>
    </xf>
    <xf numFmtId="0" fontId="2" fillId="5" borderId="1" xfId="0" applyFont="1" applyFill="1" applyBorder="1" applyAlignment="1"/>
    <xf numFmtId="0" fontId="2" fillId="0" borderId="1" xfId="0" applyFont="1" applyBorder="1" applyAlignment="1"/>
    <xf numFmtId="164" fontId="2" fillId="5" borderId="1" xfId="0" applyNumberFormat="1" applyFont="1" applyFill="1" applyBorder="1" applyAlignment="1"/>
    <xf numFmtId="0" fontId="18" fillId="0" borderId="0" xfId="0" applyFont="1" applyAlignment="1"/>
    <xf numFmtId="0" fontId="14" fillId="0" borderId="0" xfId="0" applyFont="1" applyAlignment="1"/>
    <xf numFmtId="0" fontId="19" fillId="2" borderId="1" xfId="0" applyFont="1" applyFill="1" applyBorder="1" applyAlignment="1">
      <alignment wrapText="1"/>
    </xf>
    <xf numFmtId="0" fontId="14" fillId="7" borderId="0" xfId="0" applyFont="1" applyFill="1" applyAlignment="1"/>
    <xf numFmtId="167" fontId="2" fillId="5" borderId="1" xfId="0" applyNumberFormat="1" applyFont="1" applyFill="1" applyBorder="1" applyAlignment="1"/>
    <xf numFmtId="0" fontId="6" fillId="2" borderId="0" xfId="0" applyFont="1" applyFill="1" applyAlignment="1"/>
    <xf numFmtId="0" fontId="6" fillId="5" borderId="0" xfId="0" applyFont="1" applyFill="1" applyAlignment="1">
      <alignment horizontal="left"/>
    </xf>
    <xf numFmtId="0" fontId="2" fillId="5" borderId="0" xfId="0" applyFont="1" applyFill="1" applyAlignment="1"/>
    <xf numFmtId="0" fontId="6" fillId="5" borderId="0" xfId="0" applyFont="1" applyFill="1" applyAlignment="1"/>
    <xf numFmtId="0" fontId="6" fillId="5" borderId="0" xfId="0" applyFont="1" applyFill="1" applyAlignment="1">
      <alignment horizontal="left"/>
    </xf>
    <xf numFmtId="0" fontId="20" fillId="8" borderId="0" xfId="0" applyFont="1" applyFill="1" applyAlignment="1"/>
    <xf numFmtId="0" fontId="21" fillId="0" borderId="0" xfId="0" applyFont="1" applyAlignment="1">
      <alignment horizontal="left"/>
    </xf>
    <xf numFmtId="165" fontId="2" fillId="5" borderId="1" xfId="0" applyNumberFormat="1" applyFont="1" applyFill="1" applyBorder="1" applyAlignment="1"/>
    <xf numFmtId="0" fontId="22" fillId="5" borderId="0" xfId="0" applyFont="1" applyFill="1" applyAlignment="1">
      <alignment vertical="top"/>
    </xf>
    <xf numFmtId="0" fontId="23" fillId="2" borderId="1" xfId="0" applyFont="1" applyFill="1" applyBorder="1" applyAlignment="1">
      <alignment wrapText="1"/>
    </xf>
    <xf numFmtId="0" fontId="2" fillId="2" borderId="1" xfId="0" applyFont="1" applyFill="1" applyBorder="1" applyAlignment="1"/>
    <xf numFmtId="0" fontId="2" fillId="2" borderId="1" xfId="0" applyFont="1" applyFill="1" applyBorder="1"/>
    <xf numFmtId="0" fontId="2" fillId="2" borderId="0" xfId="0" applyFont="1" applyFill="1"/>
    <xf numFmtId="0" fontId="24" fillId="5" borderId="1" xfId="0" applyFont="1" applyFill="1" applyBorder="1" applyAlignment="1"/>
    <xf numFmtId="0" fontId="25" fillId="0" borderId="0" xfId="0" applyFont="1" applyAlignment="1">
      <alignment horizontal="left"/>
    </xf>
    <xf numFmtId="0" fontId="10" fillId="5" borderId="0" xfId="0" applyFont="1" applyFill="1" applyAlignment="1">
      <alignment horizontal="left" vertical="top"/>
    </xf>
    <xf numFmtId="0" fontId="10" fillId="5" borderId="0" xfId="0" applyFont="1" applyFill="1" applyAlignment="1">
      <alignment horizontal="left"/>
    </xf>
    <xf numFmtId="166" fontId="2" fillId="5" borderId="1" xfId="0" applyNumberFormat="1" applyFont="1" applyFill="1" applyBorder="1" applyAlignment="1"/>
    <xf numFmtId="164" fontId="2" fillId="5" borderId="0" xfId="0" applyNumberFormat="1" applyFont="1" applyFill="1" applyAlignment="1"/>
    <xf numFmtId="0" fontId="26" fillId="5" borderId="0" xfId="0" applyFont="1" applyFill="1" applyAlignment="1"/>
    <xf numFmtId="0" fontId="16" fillId="5" borderId="1" xfId="0" applyFont="1" applyFill="1" applyBorder="1" applyAlignment="1">
      <alignment wrapText="1"/>
    </xf>
    <xf numFmtId="0" fontId="12" fillId="2" borderId="1" xfId="0" applyFont="1" applyFill="1" applyBorder="1" applyAlignment="1">
      <alignment wrapText="1"/>
    </xf>
    <xf numFmtId="0" fontId="27" fillId="5" borderId="0" xfId="0" applyFont="1" applyFill="1" applyAlignment="1"/>
    <xf numFmtId="0" fontId="28" fillId="5" borderId="0" xfId="0" applyFont="1" applyFill="1" applyAlignment="1"/>
    <xf numFmtId="0" fontId="29" fillId="5" borderId="0" xfId="0" applyFont="1" applyFill="1" applyAlignment="1"/>
    <xf numFmtId="0" fontId="30" fillId="5" borderId="0" xfId="0" applyFont="1" applyFill="1" applyAlignment="1"/>
    <xf numFmtId="0" fontId="31" fillId="2" borderId="0" xfId="0" applyFont="1" applyFill="1" applyAlignment="1"/>
    <xf numFmtId="0" fontId="6" fillId="5" borderId="1" xfId="0" applyFont="1" applyFill="1" applyBorder="1" applyAlignment="1"/>
    <xf numFmtId="0" fontId="6" fillId="5" borderId="0" xfId="0" applyFont="1" applyFill="1" applyAlignment="1">
      <alignment wrapText="1"/>
    </xf>
    <xf numFmtId="0" fontId="6" fillId="5" borderId="0" xfId="0" applyFont="1" applyFill="1" applyAlignment="1"/>
    <xf numFmtId="0" fontId="6" fillId="5" borderId="0" xfId="0" applyFont="1" applyFill="1" applyAlignment="1">
      <alignment vertical="top"/>
    </xf>
    <xf numFmtId="164" fontId="6" fillId="5" borderId="1" xfId="0" applyNumberFormat="1" applyFont="1" applyFill="1" applyBorder="1" applyAlignment="1"/>
    <xf numFmtId="0" fontId="6" fillId="5" borderId="1" xfId="0" applyFont="1" applyFill="1" applyBorder="1" applyAlignment="1"/>
    <xf numFmtId="0" fontId="32" fillId="5" borderId="0" xfId="0" applyFont="1" applyFill="1" applyAlignment="1">
      <alignment vertical="top"/>
    </xf>
    <xf numFmtId="0" fontId="6" fillId="5" borderId="1" xfId="0" applyFont="1" applyFill="1" applyBorder="1"/>
    <xf numFmtId="0" fontId="6" fillId="5" borderId="0" xfId="0" applyFont="1" applyFill="1"/>
    <xf numFmtId="165" fontId="2" fillId="5" borderId="0" xfId="0" applyNumberFormat="1" applyFont="1" applyFill="1" applyAlignment="1"/>
    <xf numFmtId="0" fontId="33" fillId="5" borderId="0" xfId="0" applyFont="1" applyFill="1" applyAlignment="1"/>
    <xf numFmtId="0" fontId="34" fillId="5" borderId="0" xfId="0" applyFont="1" applyFill="1" applyAlignment="1"/>
    <xf numFmtId="166" fontId="2" fillId="5" borderId="0" xfId="0" applyNumberFormat="1" applyFont="1" applyFill="1" applyAlignment="1"/>
    <xf numFmtId="0" fontId="35" fillId="2" borderId="0" xfId="0" applyFont="1" applyFill="1" applyAlignment="1">
      <alignment horizontal="left"/>
    </xf>
    <xf numFmtId="0" fontId="36" fillId="5" borderId="0" xfId="0" applyFont="1" applyFill="1" applyAlignment="1"/>
    <xf numFmtId="0" fontId="37" fillId="5" borderId="0" xfId="0" applyFont="1" applyFill="1" applyAlignment="1"/>
    <xf numFmtId="0" fontId="35" fillId="5" borderId="0" xfId="0" applyFont="1" applyFill="1" applyAlignment="1">
      <alignment horizontal="left"/>
    </xf>
    <xf numFmtId="0" fontId="38" fillId="5" borderId="0" xfId="0" applyFont="1" applyFill="1" applyAlignment="1"/>
    <xf numFmtId="0" fontId="7" fillId="5" borderId="0" xfId="0" applyFont="1" applyFill="1" applyAlignment="1"/>
    <xf numFmtId="0" fontId="12" fillId="9" borderId="1" xfId="0" applyFont="1" applyFill="1" applyBorder="1" applyAlignment="1">
      <alignment wrapText="1"/>
    </xf>
    <xf numFmtId="0" fontId="2" fillId="9" borderId="1" xfId="0" applyFont="1" applyFill="1" applyBorder="1" applyAlignment="1"/>
    <xf numFmtId="0" fontId="2" fillId="9" borderId="1" xfId="0" applyFont="1" applyFill="1" applyBorder="1"/>
    <xf numFmtId="0" fontId="2" fillId="9" borderId="0" xfId="0" applyFont="1" applyFill="1"/>
    <xf numFmtId="0" fontId="6" fillId="2" borderId="0" xfId="0" applyFont="1" applyFill="1" applyAlignment="1">
      <alignment horizontal="left"/>
    </xf>
    <xf numFmtId="0" fontId="6" fillId="5" borderId="0" xfId="0" applyFont="1" applyFill="1" applyAlignment="1"/>
    <xf numFmtId="165" fontId="6" fillId="5" borderId="0" xfId="0" applyNumberFormat="1" applyFont="1" applyFill="1" applyAlignment="1"/>
    <xf numFmtId="164" fontId="6" fillId="5" borderId="0" xfId="0" applyNumberFormat="1" applyFont="1" applyFill="1" applyAlignment="1"/>
    <xf numFmtId="0" fontId="39" fillId="5" borderId="0" xfId="0" applyFont="1" applyFill="1" applyAlignment="1"/>
    <xf numFmtId="0" fontId="5" fillId="5"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hyperlink" Target="http://ci.uky.edu/sis/course/isict-200-information-literacy-and-critical-thinking" TargetMode="External"/><Relationship Id="rId3" Type="http://schemas.openxmlformats.org/officeDocument/2006/relationships/hyperlink" Target="http://ci.uky.edu/sis/course/ict-552-cybercrime-and-digital-law-enforcement" TargetMode="External"/><Relationship Id="rId7" Type="http://schemas.openxmlformats.org/officeDocument/2006/relationships/hyperlink" Target="http://ci.uky.edu/sis/course/404-health-informatics" TargetMode="External"/><Relationship Id="rId2" Type="http://schemas.openxmlformats.org/officeDocument/2006/relationships/hyperlink" Target="http://ci.uky.edu/sis/course/ict-406-e-commerce-regulation" TargetMode="External"/><Relationship Id="rId1" Type="http://schemas.openxmlformats.org/officeDocument/2006/relationships/hyperlink" Target="https://www.ischool.berkeley.edu/courses/info/290-107" TargetMode="External"/><Relationship Id="rId6" Type="http://schemas.openxmlformats.org/officeDocument/2006/relationships/hyperlink" Target="http://ci.uky.edu/sis/course/402-competitive-intelligence" TargetMode="External"/><Relationship Id="rId11" Type="http://schemas.openxmlformats.org/officeDocument/2006/relationships/hyperlink" Target="http://bulletins.psu.edu/graduate/courses/I/IST/431/200405FA" TargetMode="External"/><Relationship Id="rId5" Type="http://schemas.openxmlformats.org/officeDocument/2006/relationships/hyperlink" Target="http://ci.uky.edu/sis/course/ict-650-introduction-leadership-information-professions" TargetMode="External"/><Relationship Id="rId10" Type="http://schemas.openxmlformats.org/officeDocument/2006/relationships/hyperlink" Target="http://ci.uky.edu/sis/course/lis-629-introduction-medical-informatics" TargetMode="External"/><Relationship Id="rId4" Type="http://schemas.openxmlformats.org/officeDocument/2006/relationships/hyperlink" Target="http://ci.uky.edu/sis/course/ict-600-ict-society" TargetMode="External"/><Relationship Id="rId9" Type="http://schemas.openxmlformats.org/officeDocument/2006/relationships/hyperlink" Target="http://ci.uky.edu/sis/course/lis-621-information-resources-and-servic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drexel.edu/cci/departments/information-science/academics/" TargetMode="External"/><Relationship Id="rId13" Type="http://schemas.openxmlformats.org/officeDocument/2006/relationships/hyperlink" Target="https://www.ibi.hu-berlin.de/startpage?set_language=en&amp;cl=en" TargetMode="External"/><Relationship Id="rId18" Type="http://schemas.openxmlformats.org/officeDocument/2006/relationships/hyperlink" Target="http://www.soic.indiana.edu/graduate/courses/index.html" TargetMode="External"/><Relationship Id="rId26" Type="http://schemas.openxmlformats.org/officeDocument/2006/relationships/hyperlink" Target="https://sils.unc.edu/courses" TargetMode="External"/><Relationship Id="rId39" Type="http://schemas.openxmlformats.org/officeDocument/2006/relationships/hyperlink" Target="http://ischool.uw.edu/" TargetMode="External"/><Relationship Id="rId3" Type="http://schemas.openxmlformats.org/officeDocument/2006/relationships/hyperlink" Target="https://is.gseis.ucla.edu/programs/mlis-degree/mlis-courses/" TargetMode="External"/><Relationship Id="rId21" Type="http://schemas.openxmlformats.org/officeDocument/2006/relationships/hyperlink" Target="http://ischool.umd.edu/" TargetMode="External"/><Relationship Id="rId34" Type="http://schemas.openxmlformats.org/officeDocument/2006/relationships/hyperlink" Target="http://ischool.syr.edu/default.aspx" TargetMode="External"/><Relationship Id="rId7" Type="http://schemas.openxmlformats.org/officeDocument/2006/relationships/hyperlink" Target="http://www.ischool.drexel.edu/" TargetMode="External"/><Relationship Id="rId12" Type="http://schemas.openxmlformats.org/officeDocument/2006/relationships/hyperlink" Target="http://www.mshci.gatech.edu/program/courses" TargetMode="External"/><Relationship Id="rId17" Type="http://schemas.openxmlformats.org/officeDocument/2006/relationships/hyperlink" Target="http://www.soic.indiana.edu/" TargetMode="External"/><Relationship Id="rId25" Type="http://schemas.openxmlformats.org/officeDocument/2006/relationships/hyperlink" Target="http://sils.unc.edu/" TargetMode="External"/><Relationship Id="rId33" Type="http://schemas.openxmlformats.org/officeDocument/2006/relationships/hyperlink" Target="http://sis.smu.edu.sg/" TargetMode="External"/><Relationship Id="rId38" Type="http://schemas.openxmlformats.org/officeDocument/2006/relationships/hyperlink" Target="https://www.ischool.utoronto.ca/graduate-courses" TargetMode="External"/><Relationship Id="rId2" Type="http://schemas.openxmlformats.org/officeDocument/2006/relationships/hyperlink" Target="http://www.informatics.uci.edu/grad/courses/" TargetMode="External"/><Relationship Id="rId16" Type="http://schemas.openxmlformats.org/officeDocument/2006/relationships/hyperlink" Target="http://ischool.illinois.edu/academics/courses/catalog" TargetMode="External"/><Relationship Id="rId20" Type="http://schemas.openxmlformats.org/officeDocument/2006/relationships/hyperlink" Target="http://ci.uky.edu/sis/resources/catalog" TargetMode="External"/><Relationship Id="rId29" Type="http://schemas.openxmlformats.org/officeDocument/2006/relationships/hyperlink" Target="https://public.lionpath.psu.edu/psp/CSPRD/EMPLOYEE/HRMS/c/COMMUNITY_ACCESS.SSS_BROWSE_CATLG.GBL?PORTALPARAM_PTCNAV=HC_SSS_BROWSE_CATLG_GBL4&amp;EOPP.SCNode=HRMS&amp;EOPP.SCPortal=EMPLOYEE&amp;EOPP.SCName=PE_TE031_NAV&amp;EOPP.SCLabel=&amp;EOPP.SCPTcname=PT_PTPP_SCFNAV_BASEPAGE_SCR&amp;FolderPath=PORTAL_ROOT_OBJECT.PORTAL_BASE_DATA.CO_NAVIGATION_COLLECTIONS.PE_TE031_NAV.ADMN_S201605170717251006321046&amp;IsFolder=false" TargetMode="External"/><Relationship Id="rId41" Type="http://schemas.openxmlformats.org/officeDocument/2006/relationships/hyperlink" Target="http://sim.whu.edu.cn/" TargetMode="External"/><Relationship Id="rId1" Type="http://schemas.openxmlformats.org/officeDocument/2006/relationships/hyperlink" Target="https://www.ischool.berkeley.edu/courses" TargetMode="External"/><Relationship Id="rId6" Type="http://schemas.openxmlformats.org/officeDocument/2006/relationships/hyperlink" Target="http://studies.ku.dk/masters/information-science-and-cultural-communication/programme-structure/module-descriptions/" TargetMode="External"/><Relationship Id="rId11" Type="http://schemas.openxmlformats.org/officeDocument/2006/relationships/hyperlink" Target="http://www.cc.gatech.edu/" TargetMode="External"/><Relationship Id="rId24" Type="http://schemas.openxmlformats.org/officeDocument/2006/relationships/hyperlink" Target="https://www.si.umich.edu/programs/courses" TargetMode="External"/><Relationship Id="rId32" Type="http://schemas.openxmlformats.org/officeDocument/2006/relationships/hyperlink" Target="http://www.sheffield.ac.uk/is" TargetMode="External"/><Relationship Id="rId37" Type="http://schemas.openxmlformats.org/officeDocument/2006/relationships/hyperlink" Target="http://www.ischool.utoronto.ca/" TargetMode="External"/><Relationship Id="rId40" Type="http://schemas.openxmlformats.org/officeDocument/2006/relationships/hyperlink" Target="http://www.washington.edu/students/crscat/lis.html" TargetMode="External"/><Relationship Id="rId5" Type="http://schemas.openxmlformats.org/officeDocument/2006/relationships/hyperlink" Target="http://iva.ku.dk/english/" TargetMode="External"/><Relationship Id="rId15" Type="http://schemas.openxmlformats.org/officeDocument/2006/relationships/hyperlink" Target="http://www.lis.illinois.edu/" TargetMode="External"/><Relationship Id="rId23" Type="http://schemas.openxmlformats.org/officeDocument/2006/relationships/hyperlink" Target="http://www.si.umich.edu/" TargetMode="External"/><Relationship Id="rId28" Type="http://schemas.openxmlformats.org/officeDocument/2006/relationships/hyperlink" Target="http://ist.psu.edu/" TargetMode="External"/><Relationship Id="rId36" Type="http://schemas.openxmlformats.org/officeDocument/2006/relationships/hyperlink" Target="https://www.ischool.utexas.edu/courses/course_descriptions" TargetMode="External"/><Relationship Id="rId10" Type="http://schemas.openxmlformats.org/officeDocument/2006/relationships/hyperlink" Target="http://ischool.cci.fsu.edu/academics/courses/grad/" TargetMode="External"/><Relationship Id="rId19" Type="http://schemas.openxmlformats.org/officeDocument/2006/relationships/hyperlink" Target="https://ci.uky.edu/ci/" TargetMode="External"/><Relationship Id="rId31" Type="http://schemas.openxmlformats.org/officeDocument/2006/relationships/hyperlink" Target="http://www.ischool.pitt.edu/courses/index.php" TargetMode="External"/><Relationship Id="rId4" Type="http://schemas.openxmlformats.org/officeDocument/2006/relationships/hyperlink" Target="http://heinz.cmu.edu/school-of-information-systems-and-management/index.aspx" TargetMode="External"/><Relationship Id="rId9" Type="http://schemas.openxmlformats.org/officeDocument/2006/relationships/hyperlink" Target="http://cci.fsu.edu/" TargetMode="External"/><Relationship Id="rId14" Type="http://schemas.openxmlformats.org/officeDocument/2006/relationships/hyperlink" Target="https://www.ibi.hu-berlin.de/en/teaching/courses" TargetMode="External"/><Relationship Id="rId22" Type="http://schemas.openxmlformats.org/officeDocument/2006/relationships/hyperlink" Target="https://ischool.umd.edu/programs" TargetMode="External"/><Relationship Id="rId27" Type="http://schemas.openxmlformats.org/officeDocument/2006/relationships/hyperlink" Target="http://www.ci.unt.edu/main/" TargetMode="External"/><Relationship Id="rId30" Type="http://schemas.openxmlformats.org/officeDocument/2006/relationships/hyperlink" Target="http://www.ischool.pitt.edu/" TargetMode="External"/><Relationship Id="rId35" Type="http://schemas.openxmlformats.org/officeDocument/2006/relationships/hyperlink" Target="http://www.uta.fi/sis/en/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26"/>
  <sheetViews>
    <sheetView tabSelected="1" workbookViewId="0"/>
  </sheetViews>
  <sheetFormatPr defaultColWidth="14.42578125" defaultRowHeight="15.75" customHeight="1"/>
  <cols>
    <col min="2" max="2" width="30.85546875" customWidth="1"/>
    <col min="3" max="3" width="15.28515625" customWidth="1"/>
  </cols>
  <sheetData>
    <row r="1" spans="1:26" ht="15.75" customHeight="1">
      <c r="A1" s="1" t="s">
        <v>0</v>
      </c>
      <c r="B1" s="1" t="s">
        <v>2</v>
      </c>
      <c r="C1" s="1" t="s">
        <v>3</v>
      </c>
      <c r="D1" s="3"/>
      <c r="E1" s="3"/>
      <c r="F1" s="3"/>
      <c r="G1" s="3"/>
      <c r="H1" s="3"/>
      <c r="I1" s="3"/>
      <c r="J1" s="3"/>
      <c r="K1" s="3"/>
      <c r="L1" s="3"/>
      <c r="M1" s="3"/>
      <c r="N1" s="3"/>
      <c r="O1" s="3"/>
      <c r="P1" s="3"/>
      <c r="Q1" s="3"/>
      <c r="R1" s="3"/>
      <c r="S1" s="3"/>
      <c r="T1" s="3"/>
      <c r="U1" s="3"/>
      <c r="V1" s="3"/>
      <c r="W1" s="3"/>
      <c r="X1" s="3"/>
      <c r="Y1" s="3"/>
      <c r="Z1" s="3"/>
    </row>
    <row r="2" spans="1:26" ht="15.75" customHeight="1">
      <c r="A2" s="2">
        <v>1</v>
      </c>
      <c r="B2" s="5" t="s">
        <v>5</v>
      </c>
      <c r="C2" s="2">
        <v>16</v>
      </c>
    </row>
    <row r="3" spans="1:26" ht="15.75" customHeight="1">
      <c r="A3" s="2">
        <v>2</v>
      </c>
      <c r="B3" s="5" t="s">
        <v>7</v>
      </c>
      <c r="C3" s="2">
        <v>12</v>
      </c>
    </row>
    <row r="4" spans="1:26" ht="15.75" customHeight="1">
      <c r="A4" s="2">
        <v>3</v>
      </c>
      <c r="B4" s="5" t="s">
        <v>9</v>
      </c>
      <c r="C4" s="2">
        <v>16</v>
      </c>
    </row>
    <row r="5" spans="1:26" ht="15.75" customHeight="1">
      <c r="A5" s="2">
        <v>4</v>
      </c>
      <c r="B5" s="5" t="s">
        <v>12</v>
      </c>
      <c r="C5" s="2">
        <v>42</v>
      </c>
    </row>
    <row r="6" spans="1:26" ht="15.75" customHeight="1">
      <c r="A6" s="2">
        <v>5</v>
      </c>
      <c r="B6" s="5" t="s">
        <v>14</v>
      </c>
      <c r="C6" s="2">
        <v>27</v>
      </c>
    </row>
    <row r="7" spans="1:26" ht="15.75" customHeight="1">
      <c r="A7" s="2">
        <v>6</v>
      </c>
      <c r="B7" s="5" t="s">
        <v>16</v>
      </c>
      <c r="C7" s="2">
        <v>99</v>
      </c>
    </row>
    <row r="8" spans="1:26" ht="15.75" customHeight="1">
      <c r="A8" s="2">
        <v>7</v>
      </c>
      <c r="B8" s="5" t="s">
        <v>18</v>
      </c>
      <c r="C8" s="2">
        <v>8</v>
      </c>
    </row>
    <row r="9" spans="1:26" ht="15.75" customHeight="1">
      <c r="A9" s="2">
        <v>8</v>
      </c>
      <c r="B9" s="5" t="s">
        <v>20</v>
      </c>
      <c r="C9" s="2">
        <v>16</v>
      </c>
    </row>
    <row r="10" spans="1:26" ht="15.75" customHeight="1">
      <c r="A10" s="2">
        <v>9</v>
      </c>
      <c r="B10" s="5" t="s">
        <v>22</v>
      </c>
      <c r="C10" s="2">
        <v>54</v>
      </c>
    </row>
    <row r="11" spans="1:26" ht="15.75" customHeight="1">
      <c r="A11" s="2">
        <v>10</v>
      </c>
      <c r="B11" s="5" t="s">
        <v>24</v>
      </c>
      <c r="C11" s="2">
        <v>19</v>
      </c>
    </row>
    <row r="12" spans="1:26" ht="15.75" customHeight="1">
      <c r="A12" s="2">
        <v>11</v>
      </c>
      <c r="B12" s="5" t="s">
        <v>26</v>
      </c>
      <c r="C12" s="2">
        <v>20</v>
      </c>
    </row>
    <row r="13" spans="1:26" ht="15.75" customHeight="1">
      <c r="A13" s="2">
        <v>12</v>
      </c>
      <c r="B13" s="5" t="s">
        <v>28</v>
      </c>
      <c r="C13" s="2">
        <v>7</v>
      </c>
    </row>
    <row r="14" spans="1:26" ht="15.75" customHeight="1">
      <c r="A14" s="2">
        <v>13</v>
      </c>
      <c r="B14" s="5" t="s">
        <v>30</v>
      </c>
      <c r="C14" s="2">
        <v>13</v>
      </c>
    </row>
    <row r="15" spans="1:26" ht="15.75" customHeight="1">
      <c r="A15" s="2">
        <v>14</v>
      </c>
      <c r="B15" s="5" t="s">
        <v>31</v>
      </c>
      <c r="C15" s="2">
        <v>13</v>
      </c>
    </row>
    <row r="16" spans="1:26" ht="15.75" customHeight="1">
      <c r="A16" s="2">
        <v>15</v>
      </c>
      <c r="B16" s="5" t="s">
        <v>33</v>
      </c>
      <c r="C16" s="2">
        <v>6</v>
      </c>
    </row>
    <row r="17" spans="1:3" ht="15.75" customHeight="1">
      <c r="A17" s="2">
        <v>16</v>
      </c>
      <c r="B17" s="5" t="s">
        <v>34</v>
      </c>
      <c r="C17" s="2">
        <v>6</v>
      </c>
    </row>
    <row r="18" spans="1:3" ht="15.75" customHeight="1">
      <c r="A18" s="2">
        <v>17</v>
      </c>
      <c r="B18" s="5" t="s">
        <v>35</v>
      </c>
      <c r="C18" s="2">
        <v>6</v>
      </c>
    </row>
    <row r="19" spans="1:3" ht="15.75" customHeight="1">
      <c r="A19" s="2">
        <v>18</v>
      </c>
      <c r="B19" s="5" t="s">
        <v>36</v>
      </c>
      <c r="C19" s="2">
        <v>3</v>
      </c>
    </row>
    <row r="20" spans="1:3" ht="15.75" customHeight="1">
      <c r="A20" s="2">
        <v>19</v>
      </c>
      <c r="B20" s="5" t="s">
        <v>37</v>
      </c>
      <c r="C20" s="2">
        <v>3</v>
      </c>
    </row>
    <row r="21" spans="1:3" ht="15.75" customHeight="1">
      <c r="A21" s="2"/>
      <c r="B21" s="2" t="s">
        <v>38</v>
      </c>
      <c r="C21" s="2">
        <v>3</v>
      </c>
    </row>
    <row r="23" spans="1:3" ht="15.75" customHeight="1">
      <c r="A23" s="2" t="s">
        <v>39</v>
      </c>
      <c r="B23" s="2" t="s">
        <v>40</v>
      </c>
      <c r="C23" s="2">
        <v>27</v>
      </c>
    </row>
    <row r="24" spans="1:3" ht="15.75" customHeight="1">
      <c r="B24" s="2" t="s">
        <v>41</v>
      </c>
      <c r="C24" s="2">
        <v>249</v>
      </c>
    </row>
    <row r="25" spans="1:3" ht="15.75" customHeight="1">
      <c r="B25" s="8" t="s">
        <v>42</v>
      </c>
      <c r="C25" s="2">
        <v>46</v>
      </c>
    </row>
    <row r="26" spans="1:3" ht="15.75" customHeight="1">
      <c r="B26"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20"/>
  <sheetViews>
    <sheetView workbookViewId="0"/>
  </sheetViews>
  <sheetFormatPr defaultColWidth="14.42578125" defaultRowHeight="15.75" customHeight="1"/>
  <cols>
    <col min="1" max="1" width="32.42578125" customWidth="1"/>
    <col min="3" max="3" width="66.42578125" customWidth="1"/>
  </cols>
  <sheetData>
    <row r="1" spans="1:4" ht="15.75" customHeight="1">
      <c r="A1" s="1" t="s">
        <v>1</v>
      </c>
      <c r="B1" s="2" t="s">
        <v>0</v>
      </c>
      <c r="C1" s="2" t="s">
        <v>4</v>
      </c>
    </row>
    <row r="2" spans="1:4" ht="15.75" customHeight="1">
      <c r="A2" s="2" t="s">
        <v>5</v>
      </c>
      <c r="B2" s="2">
        <v>1</v>
      </c>
      <c r="C2" s="2" t="s">
        <v>6</v>
      </c>
    </row>
    <row r="3" spans="1:4" ht="15.75" customHeight="1">
      <c r="A3" s="2" t="s">
        <v>7</v>
      </c>
      <c r="B3" s="2">
        <v>2</v>
      </c>
      <c r="C3" s="2" t="s">
        <v>8</v>
      </c>
    </row>
    <row r="4" spans="1:4" ht="15.75" customHeight="1">
      <c r="A4" s="2" t="s">
        <v>9</v>
      </c>
      <c r="B4" s="2">
        <v>3</v>
      </c>
      <c r="C4" s="4" t="s">
        <v>10</v>
      </c>
    </row>
    <row r="5" spans="1:4" ht="15.75" customHeight="1">
      <c r="A5" s="2" t="s">
        <v>12</v>
      </c>
      <c r="B5" s="2">
        <v>4</v>
      </c>
      <c r="C5" s="2" t="s">
        <v>13</v>
      </c>
    </row>
    <row r="6" spans="1:4" ht="15.75" customHeight="1">
      <c r="A6" s="2" t="s">
        <v>14</v>
      </c>
      <c r="B6" s="2">
        <v>5</v>
      </c>
      <c r="C6" s="2" t="s">
        <v>15</v>
      </c>
    </row>
    <row r="7" spans="1:4" ht="15.75" customHeight="1">
      <c r="A7" s="2" t="s">
        <v>16</v>
      </c>
      <c r="B7" s="2">
        <v>6</v>
      </c>
      <c r="C7" s="2" t="s">
        <v>17</v>
      </c>
    </row>
    <row r="8" spans="1:4" ht="15.75" customHeight="1">
      <c r="A8" s="2" t="s">
        <v>18</v>
      </c>
      <c r="B8" s="2">
        <v>7</v>
      </c>
      <c r="C8" s="2" t="s">
        <v>19</v>
      </c>
    </row>
    <row r="9" spans="1:4" ht="15.75" customHeight="1">
      <c r="A9" s="2" t="s">
        <v>20</v>
      </c>
      <c r="B9" s="2">
        <v>8</v>
      </c>
      <c r="C9" s="2" t="s">
        <v>21</v>
      </c>
    </row>
    <row r="10" spans="1:4" ht="15.75" customHeight="1">
      <c r="A10" s="2" t="s">
        <v>22</v>
      </c>
      <c r="B10" s="2">
        <v>9</v>
      </c>
      <c r="C10" s="2" t="s">
        <v>23</v>
      </c>
    </row>
    <row r="11" spans="1:4" ht="15.75" customHeight="1">
      <c r="A11" s="2" t="s">
        <v>24</v>
      </c>
      <c r="B11" s="2">
        <v>10</v>
      </c>
      <c r="C11" s="2" t="s">
        <v>25</v>
      </c>
    </row>
    <row r="12" spans="1:4" ht="15.75" customHeight="1">
      <c r="A12" s="2" t="s">
        <v>26</v>
      </c>
      <c r="B12" s="2">
        <v>11</v>
      </c>
      <c r="C12" s="2" t="s">
        <v>27</v>
      </c>
    </row>
    <row r="13" spans="1:4" ht="15.75" customHeight="1">
      <c r="A13" s="2" t="s">
        <v>28</v>
      </c>
      <c r="B13" s="2">
        <v>12</v>
      </c>
      <c r="C13" s="2" t="s">
        <v>29</v>
      </c>
    </row>
    <row r="14" spans="1:4" ht="15.75" customHeight="1">
      <c r="A14" s="2" t="s">
        <v>30</v>
      </c>
      <c r="B14" s="2">
        <v>13</v>
      </c>
      <c r="C14" s="14" t="str">
        <f>HYPERLINK("https://computingforgood.wordpress.com/","""the use of computing as a platform for improving the human condition"": see GIT page for description https://computingforgood.wordpress.com/")</f>
        <v>"the use of computing as a platform for improving the human condition": see GIT page for description https://computingforgood.wordpress.com/</v>
      </c>
      <c r="D14" s="2" t="s">
        <v>155</v>
      </c>
    </row>
    <row r="15" spans="1:4" ht="15.75" customHeight="1">
      <c r="A15" s="16" t="s">
        <v>31</v>
      </c>
      <c r="B15" s="2">
        <v>14</v>
      </c>
      <c r="C15" s="2" t="s">
        <v>156</v>
      </c>
    </row>
    <row r="16" spans="1:4" ht="15.75" customHeight="1">
      <c r="A16" s="16" t="s">
        <v>33</v>
      </c>
      <c r="B16" s="2">
        <v>15</v>
      </c>
      <c r="C16" s="2" t="s">
        <v>157</v>
      </c>
    </row>
    <row r="17" spans="1:3" ht="15.75" customHeight="1">
      <c r="A17" s="2" t="s">
        <v>34</v>
      </c>
      <c r="B17" s="2">
        <v>16</v>
      </c>
      <c r="C17" s="2" t="s">
        <v>158</v>
      </c>
    </row>
    <row r="18" spans="1:3" ht="15.75" customHeight="1">
      <c r="A18" s="2" t="s">
        <v>35</v>
      </c>
      <c r="B18" s="2">
        <v>17</v>
      </c>
      <c r="C18" s="2" t="s">
        <v>159</v>
      </c>
    </row>
    <row r="19" spans="1:3" ht="15.75" customHeight="1">
      <c r="A19" s="2" t="s">
        <v>36</v>
      </c>
      <c r="B19" s="2">
        <v>18</v>
      </c>
      <c r="C19" s="2" t="s">
        <v>160</v>
      </c>
    </row>
    <row r="20" spans="1:3" ht="15.75" customHeight="1">
      <c r="A20" s="2" t="s">
        <v>37</v>
      </c>
      <c r="B20" s="2">
        <v>19</v>
      </c>
      <c r="C20" s="2" t="s">
        <v>161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Y3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75" customHeight="1"/>
  <cols>
    <col min="2" max="2" width="28.85546875" customWidth="1"/>
    <col min="3" max="3" width="37.7109375" customWidth="1"/>
    <col min="4" max="4" width="28.85546875" customWidth="1"/>
    <col min="5" max="5" width="32.85546875" customWidth="1"/>
    <col min="6" max="6" width="27.140625" customWidth="1"/>
    <col min="7" max="8" width="28.85546875" customWidth="1"/>
    <col min="9" max="9" width="26.85546875" customWidth="1"/>
    <col min="10" max="10" width="23.42578125" customWidth="1"/>
    <col min="11" max="11" width="19.140625" customWidth="1"/>
    <col min="12" max="12" width="18.85546875" customWidth="1"/>
    <col min="13" max="13" width="20.42578125" customWidth="1"/>
    <col min="14" max="14" width="18.140625" customWidth="1"/>
    <col min="15" max="15" width="22.42578125" customWidth="1"/>
    <col min="17" max="18" width="39" customWidth="1"/>
  </cols>
  <sheetData>
    <row r="1" spans="1:103" ht="12.75" customHeight="1">
      <c r="A1" s="6" t="s">
        <v>11</v>
      </c>
      <c r="B1" s="7" t="s">
        <v>32</v>
      </c>
      <c r="C1" s="7" t="s">
        <v>43</v>
      </c>
      <c r="D1" s="7" t="s">
        <v>44</v>
      </c>
      <c r="E1" s="7" t="s">
        <v>45</v>
      </c>
      <c r="F1" s="7" t="s">
        <v>46</v>
      </c>
      <c r="G1" s="6" t="s">
        <v>47</v>
      </c>
      <c r="H1" s="6" t="s">
        <v>48</v>
      </c>
      <c r="I1" s="6" t="s">
        <v>49</v>
      </c>
      <c r="J1" s="6" t="s">
        <v>50</v>
      </c>
      <c r="K1" s="6" t="s">
        <v>51</v>
      </c>
      <c r="L1" s="6" t="s">
        <v>52</v>
      </c>
      <c r="M1" s="6" t="s">
        <v>53</v>
      </c>
      <c r="N1" s="6" t="s">
        <v>54</v>
      </c>
      <c r="O1" s="6" t="s">
        <v>55</v>
      </c>
      <c r="P1" s="6" t="s">
        <v>56</v>
      </c>
      <c r="Q1" s="6" t="s">
        <v>57</v>
      </c>
      <c r="R1" s="6" t="s">
        <v>58</v>
      </c>
      <c r="S1" s="6" t="s">
        <v>59</v>
      </c>
      <c r="T1" s="6" t="s">
        <v>60</v>
      </c>
      <c r="U1" s="6" t="s">
        <v>61</v>
      </c>
      <c r="V1" s="6" t="s">
        <v>62</v>
      </c>
      <c r="W1" s="6" t="s">
        <v>63</v>
      </c>
      <c r="X1" s="9" t="s">
        <v>64</v>
      </c>
      <c r="Y1" s="9" t="s">
        <v>65</v>
      </c>
      <c r="Z1" s="9" t="s">
        <v>66</v>
      </c>
      <c r="AA1" s="9" t="s">
        <v>67</v>
      </c>
      <c r="AB1" s="9" t="s">
        <v>68</v>
      </c>
      <c r="AC1" s="9" t="s">
        <v>69</v>
      </c>
      <c r="AD1" s="9" t="s">
        <v>70</v>
      </c>
      <c r="AE1" s="9" t="s">
        <v>71</v>
      </c>
      <c r="AF1" s="9" t="s">
        <v>72</v>
      </c>
      <c r="AG1" s="9" t="s">
        <v>73</v>
      </c>
      <c r="AH1" s="9" t="s">
        <v>74</v>
      </c>
      <c r="AI1" s="9" t="s">
        <v>75</v>
      </c>
      <c r="AJ1" s="9" t="s">
        <v>76</v>
      </c>
      <c r="AK1" s="9" t="s">
        <v>77</v>
      </c>
      <c r="AL1" s="9" t="s">
        <v>78</v>
      </c>
      <c r="AM1" s="9" t="s">
        <v>79</v>
      </c>
      <c r="AN1" s="9" t="s">
        <v>80</v>
      </c>
      <c r="AO1" s="9" t="s">
        <v>81</v>
      </c>
      <c r="AP1" s="9" t="s">
        <v>82</v>
      </c>
      <c r="AQ1" s="9" t="s">
        <v>83</v>
      </c>
      <c r="AR1" s="9" t="s">
        <v>84</v>
      </c>
      <c r="AS1" s="9" t="s">
        <v>85</v>
      </c>
      <c r="AT1" s="9" t="s">
        <v>86</v>
      </c>
      <c r="AU1" s="9" t="s">
        <v>87</v>
      </c>
      <c r="AV1" s="9" t="s">
        <v>88</v>
      </c>
      <c r="AW1" s="9" t="s">
        <v>89</v>
      </c>
      <c r="AX1" s="9" t="s">
        <v>90</v>
      </c>
      <c r="AY1" s="9" t="s">
        <v>91</v>
      </c>
      <c r="AZ1" s="9" t="s">
        <v>92</v>
      </c>
      <c r="BA1" s="10" t="s">
        <v>93</v>
      </c>
      <c r="BB1" s="10" t="s">
        <v>94</v>
      </c>
      <c r="BC1" s="10" t="s">
        <v>95</v>
      </c>
      <c r="BD1" s="10" t="s">
        <v>96</v>
      </c>
      <c r="BE1" s="10" t="s">
        <v>97</v>
      </c>
      <c r="BF1" s="10" t="s">
        <v>98</v>
      </c>
      <c r="BG1" s="10" t="s">
        <v>99</v>
      </c>
      <c r="BH1" s="10" t="s">
        <v>100</v>
      </c>
      <c r="BI1" s="10" t="s">
        <v>101</v>
      </c>
      <c r="BJ1" s="10" t="s">
        <v>102</v>
      </c>
      <c r="BK1" s="10" t="s">
        <v>103</v>
      </c>
      <c r="BL1" s="10" t="s">
        <v>104</v>
      </c>
      <c r="BM1" s="10" t="s">
        <v>105</v>
      </c>
      <c r="BN1" s="10" t="s">
        <v>106</v>
      </c>
      <c r="BO1" s="10" t="s">
        <v>107</v>
      </c>
      <c r="BP1" s="10" t="s">
        <v>108</v>
      </c>
      <c r="BQ1" s="10" t="s">
        <v>109</v>
      </c>
      <c r="BR1" s="10" t="s">
        <v>110</v>
      </c>
      <c r="BS1" s="10" t="s">
        <v>111</v>
      </c>
      <c r="BT1" s="10" t="s">
        <v>112</v>
      </c>
      <c r="BU1" s="10" t="s">
        <v>113</v>
      </c>
      <c r="BV1" s="10" t="s">
        <v>114</v>
      </c>
      <c r="BW1" s="10" t="s">
        <v>115</v>
      </c>
      <c r="BX1" s="10" t="s">
        <v>116</v>
      </c>
      <c r="BY1" s="10" t="s">
        <v>117</v>
      </c>
      <c r="BZ1" s="10" t="s">
        <v>118</v>
      </c>
      <c r="CA1" s="10" t="s">
        <v>119</v>
      </c>
      <c r="CB1" s="10" t="s">
        <v>120</v>
      </c>
      <c r="CC1" s="10" t="s">
        <v>121</v>
      </c>
      <c r="CD1" s="10" t="s">
        <v>122</v>
      </c>
      <c r="CE1" s="10" t="s">
        <v>123</v>
      </c>
      <c r="CF1" s="10" t="s">
        <v>124</v>
      </c>
      <c r="CG1" s="10" t="s">
        <v>125</v>
      </c>
      <c r="CH1" s="10" t="s">
        <v>126</v>
      </c>
      <c r="CI1" s="10" t="s">
        <v>127</v>
      </c>
      <c r="CJ1" s="10" t="s">
        <v>128</v>
      </c>
      <c r="CK1" s="10" t="s">
        <v>129</v>
      </c>
      <c r="CL1" s="10" t="s">
        <v>130</v>
      </c>
      <c r="CM1" s="10" t="s">
        <v>131</v>
      </c>
      <c r="CN1" s="10" t="s">
        <v>132</v>
      </c>
      <c r="CO1" s="10" t="s">
        <v>133</v>
      </c>
      <c r="CP1" s="10" t="s">
        <v>134</v>
      </c>
      <c r="CQ1" s="10" t="s">
        <v>135</v>
      </c>
      <c r="CR1" s="10" t="s">
        <v>136</v>
      </c>
      <c r="CS1" s="10" t="s">
        <v>137</v>
      </c>
      <c r="CT1" s="10" t="s">
        <v>138</v>
      </c>
      <c r="CU1" s="10" t="s">
        <v>139</v>
      </c>
      <c r="CV1" s="10" t="s">
        <v>140</v>
      </c>
      <c r="CW1" s="10" t="s">
        <v>141</v>
      </c>
      <c r="CX1" s="10" t="s">
        <v>142</v>
      </c>
      <c r="CY1" s="10" t="s">
        <v>143</v>
      </c>
    </row>
    <row r="2" spans="1:103" ht="12.75">
      <c r="A2" s="11" t="s">
        <v>144</v>
      </c>
      <c r="B2" s="12" t="s">
        <v>145</v>
      </c>
      <c r="C2" s="12" t="s">
        <v>146</v>
      </c>
      <c r="D2" s="12" t="s">
        <v>147</v>
      </c>
      <c r="E2" s="12">
        <v>6</v>
      </c>
      <c r="F2" s="12" t="s">
        <v>148</v>
      </c>
      <c r="G2" s="13"/>
      <c r="H2" s="13" t="s">
        <v>149</v>
      </c>
      <c r="I2" s="13" t="s">
        <v>150</v>
      </c>
      <c r="J2" s="13" t="s">
        <v>151</v>
      </c>
      <c r="K2" s="13" t="s">
        <v>152</v>
      </c>
      <c r="L2" s="13" t="s">
        <v>150</v>
      </c>
      <c r="M2" s="13" t="s">
        <v>153</v>
      </c>
      <c r="N2" s="15" t="s">
        <v>154</v>
      </c>
      <c r="O2" s="15"/>
      <c r="P2" s="17">
        <v>42895</v>
      </c>
      <c r="Q2" s="18" t="s">
        <v>162</v>
      </c>
      <c r="R2" s="13" t="s">
        <v>163</v>
      </c>
      <c r="S2" s="17">
        <v>42831</v>
      </c>
      <c r="T2" s="19" t="s">
        <v>164</v>
      </c>
      <c r="U2" s="13" t="s">
        <v>148</v>
      </c>
      <c r="V2" s="17">
        <v>42895</v>
      </c>
      <c r="W2" s="19" t="s">
        <v>165</v>
      </c>
      <c r="X2" s="13" t="s">
        <v>148</v>
      </c>
      <c r="Y2" s="17">
        <v>42861</v>
      </c>
      <c r="Z2" s="13" t="s">
        <v>166</v>
      </c>
      <c r="AA2" s="13" t="s">
        <v>167</v>
      </c>
      <c r="AB2" s="13">
        <v>6</v>
      </c>
      <c r="AC2" s="19" t="s">
        <v>168</v>
      </c>
      <c r="AD2" s="13" t="s">
        <v>150</v>
      </c>
      <c r="AE2" s="20">
        <v>38780</v>
      </c>
      <c r="AF2" s="13" t="s">
        <v>169</v>
      </c>
      <c r="AG2" s="21" t="s">
        <v>150</v>
      </c>
      <c r="AH2" s="17">
        <v>42800</v>
      </c>
      <c r="AI2" s="13" t="s">
        <v>170</v>
      </c>
      <c r="AJ2" s="22" t="s">
        <v>150</v>
      </c>
      <c r="AK2" s="13">
        <v>6</v>
      </c>
      <c r="AL2" s="13" t="s">
        <v>171</v>
      </c>
      <c r="AM2" s="13" t="s">
        <v>150</v>
      </c>
      <c r="AN2" s="13">
        <v>6</v>
      </c>
      <c r="AO2" s="25" t="s">
        <v>172</v>
      </c>
      <c r="AP2" s="27" t="s">
        <v>150</v>
      </c>
      <c r="AQ2" s="29">
        <v>42831</v>
      </c>
      <c r="AR2" s="25" t="s">
        <v>194</v>
      </c>
      <c r="AS2" s="27" t="s">
        <v>150</v>
      </c>
      <c r="AT2" s="25">
        <v>6</v>
      </c>
      <c r="AU2" s="25" t="s">
        <v>195</v>
      </c>
      <c r="AV2" s="27" t="s">
        <v>150</v>
      </c>
      <c r="AW2" s="25">
        <v>6</v>
      </c>
      <c r="AX2" s="25" t="s">
        <v>196</v>
      </c>
      <c r="AY2" s="25" t="s">
        <v>150</v>
      </c>
      <c r="AZ2" s="31">
        <v>39972</v>
      </c>
      <c r="BA2" s="33" t="s">
        <v>216</v>
      </c>
      <c r="BB2" s="33" t="s">
        <v>150</v>
      </c>
      <c r="BC2" s="34">
        <v>42466</v>
      </c>
      <c r="BD2" s="33" t="s">
        <v>230</v>
      </c>
      <c r="BE2" s="33" t="s">
        <v>150</v>
      </c>
      <c r="BF2" s="33">
        <v>6</v>
      </c>
      <c r="BG2" s="33" t="s">
        <v>231</v>
      </c>
      <c r="BH2" s="33" t="s">
        <v>232</v>
      </c>
      <c r="BI2" s="35">
        <v>42831</v>
      </c>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row>
    <row r="3" spans="1:103" ht="12.75">
      <c r="A3" s="36" t="s">
        <v>175</v>
      </c>
      <c r="B3" s="12" t="s">
        <v>146</v>
      </c>
      <c r="C3" s="37"/>
      <c r="D3" s="38"/>
      <c r="E3" s="38"/>
      <c r="F3" s="38"/>
      <c r="G3" s="39"/>
      <c r="H3" s="41" t="s">
        <v>233</v>
      </c>
      <c r="I3" s="12" t="s">
        <v>235</v>
      </c>
      <c r="J3" s="43">
        <v>42831</v>
      </c>
      <c r="K3" s="41" t="s">
        <v>236</v>
      </c>
      <c r="L3" s="12" t="s">
        <v>237</v>
      </c>
      <c r="M3" s="43">
        <v>42896</v>
      </c>
      <c r="N3" s="41" t="s">
        <v>238</v>
      </c>
      <c r="O3" s="12" t="s">
        <v>237</v>
      </c>
      <c r="P3" s="43">
        <v>42898</v>
      </c>
      <c r="Q3" s="12" t="s">
        <v>239</v>
      </c>
      <c r="R3" s="44" t="s">
        <v>240</v>
      </c>
      <c r="S3" s="43">
        <v>42895</v>
      </c>
      <c r="T3" s="45" t="s">
        <v>241</v>
      </c>
      <c r="U3" s="44" t="s">
        <v>240</v>
      </c>
      <c r="V3" s="12">
        <v>17</v>
      </c>
      <c r="W3" s="47" t="s">
        <v>242</v>
      </c>
      <c r="X3" s="44" t="s">
        <v>240</v>
      </c>
      <c r="Y3" s="12">
        <v>13</v>
      </c>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row>
    <row r="4" spans="1:103" ht="12.75">
      <c r="A4" s="36" t="s">
        <v>177</v>
      </c>
      <c r="B4" s="12" t="s">
        <v>145</v>
      </c>
      <c r="C4" s="12"/>
      <c r="D4" s="41" t="s">
        <v>244</v>
      </c>
      <c r="E4" s="48">
        <v>41279</v>
      </c>
      <c r="F4" s="12" t="s">
        <v>245</v>
      </c>
      <c r="G4" s="12" t="s">
        <v>246</v>
      </c>
      <c r="H4" s="12"/>
      <c r="J4" s="38"/>
      <c r="K4" s="12" t="s">
        <v>247</v>
      </c>
      <c r="L4" s="12" t="s">
        <v>245</v>
      </c>
      <c r="M4" s="43">
        <v>42834</v>
      </c>
      <c r="N4" s="41" t="s">
        <v>248</v>
      </c>
      <c r="O4" s="12" t="s">
        <v>249</v>
      </c>
      <c r="P4" s="12">
        <v>4</v>
      </c>
      <c r="Q4" s="41" t="s">
        <v>250</v>
      </c>
      <c r="R4" s="12" t="s">
        <v>249</v>
      </c>
      <c r="S4" s="12">
        <v>5</v>
      </c>
      <c r="T4" s="41" t="s">
        <v>251</v>
      </c>
      <c r="U4" s="12" t="s">
        <v>249</v>
      </c>
      <c r="V4" s="12">
        <v>4</v>
      </c>
      <c r="W4" s="41" t="s">
        <v>252</v>
      </c>
      <c r="X4" s="12" t="s">
        <v>245</v>
      </c>
      <c r="Y4" s="12">
        <v>3</v>
      </c>
      <c r="Z4" s="41" t="s">
        <v>253</v>
      </c>
      <c r="AA4" s="12" t="s">
        <v>245</v>
      </c>
      <c r="AB4" s="43">
        <v>42831</v>
      </c>
      <c r="AC4" s="41" t="s">
        <v>254</v>
      </c>
      <c r="AD4" s="12" t="s">
        <v>245</v>
      </c>
      <c r="AE4" s="12">
        <v>5</v>
      </c>
      <c r="AF4" s="12" t="s">
        <v>255</v>
      </c>
      <c r="AG4" s="12" t="s">
        <v>245</v>
      </c>
      <c r="AH4" s="12">
        <v>5</v>
      </c>
      <c r="AI4" s="50" t="s">
        <v>256</v>
      </c>
      <c r="AJ4" s="12" t="s">
        <v>245</v>
      </c>
      <c r="AK4" s="12">
        <v>7</v>
      </c>
      <c r="AL4" s="41" t="s">
        <v>257</v>
      </c>
      <c r="AM4" s="12" t="s">
        <v>245</v>
      </c>
      <c r="AN4" s="12">
        <v>7</v>
      </c>
      <c r="AO4" s="41" t="s">
        <v>258</v>
      </c>
      <c r="AP4" s="37"/>
      <c r="AQ4" s="43">
        <v>42864</v>
      </c>
      <c r="AR4" s="37"/>
      <c r="AS4" s="37"/>
      <c r="AT4" s="37"/>
      <c r="AU4" s="37"/>
      <c r="AV4" s="37"/>
      <c r="AW4" s="37"/>
      <c r="AX4" s="37"/>
      <c r="AY4" s="37"/>
      <c r="AZ4" s="37"/>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row>
    <row r="5" spans="1:103" ht="12.75">
      <c r="A5" s="36" t="s">
        <v>179</v>
      </c>
      <c r="B5" s="12" t="s">
        <v>146</v>
      </c>
      <c r="C5" s="38"/>
      <c r="D5" s="51"/>
      <c r="E5" s="38"/>
      <c r="F5" s="38"/>
      <c r="G5" s="39"/>
      <c r="H5" s="41" t="s">
        <v>260</v>
      </c>
      <c r="I5" s="21" t="s">
        <v>261</v>
      </c>
      <c r="J5" s="43">
        <v>42896</v>
      </c>
      <c r="K5" s="52" t="s">
        <v>262</v>
      </c>
      <c r="L5" s="12" t="s">
        <v>265</v>
      </c>
      <c r="M5" s="12">
        <v>11</v>
      </c>
      <c r="N5" s="41" t="s">
        <v>266</v>
      </c>
      <c r="O5" s="21" t="s">
        <v>261</v>
      </c>
      <c r="P5" s="12">
        <v>6</v>
      </c>
      <c r="Q5" s="41" t="s">
        <v>267</v>
      </c>
      <c r="R5" s="12"/>
      <c r="S5" s="12"/>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row>
    <row r="6" spans="1:103" ht="12.75">
      <c r="A6" s="36" t="s">
        <v>181</v>
      </c>
      <c r="B6" s="12" t="s">
        <v>146</v>
      </c>
      <c r="C6" s="37"/>
      <c r="D6" s="37"/>
      <c r="E6" s="37"/>
      <c r="F6" s="37"/>
      <c r="G6" s="12"/>
      <c r="H6" s="12" t="s">
        <v>268</v>
      </c>
      <c r="I6" s="41" t="s">
        <v>269</v>
      </c>
      <c r="J6" s="43">
        <v>42800</v>
      </c>
      <c r="K6" s="53" t="s">
        <v>270</v>
      </c>
      <c r="L6" s="41" t="s">
        <v>269</v>
      </c>
      <c r="M6" s="12">
        <v>12</v>
      </c>
      <c r="N6" s="37"/>
      <c r="O6" s="37"/>
      <c r="P6" s="37"/>
      <c r="Q6" s="38"/>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row>
    <row r="7" spans="1:103" ht="12.75">
      <c r="A7" s="36" t="s">
        <v>183</v>
      </c>
      <c r="B7" s="12" t="s">
        <v>146</v>
      </c>
      <c r="C7" s="12" t="s">
        <v>146</v>
      </c>
      <c r="D7" s="37"/>
      <c r="E7" s="37"/>
      <c r="F7" s="37"/>
      <c r="G7" s="12"/>
      <c r="H7" s="12" t="s">
        <v>267</v>
      </c>
      <c r="I7" s="41" t="s">
        <v>271</v>
      </c>
      <c r="J7" s="43">
        <v>42834</v>
      </c>
      <c r="K7" s="12" t="s">
        <v>272</v>
      </c>
      <c r="L7" s="12" t="s">
        <v>271</v>
      </c>
      <c r="M7" s="12" t="s">
        <v>273</v>
      </c>
      <c r="N7" s="12" t="s">
        <v>274</v>
      </c>
      <c r="O7" s="12" t="s">
        <v>271</v>
      </c>
      <c r="P7" s="12">
        <v>11</v>
      </c>
      <c r="Q7" s="55" t="s">
        <v>276</v>
      </c>
      <c r="R7" s="12" t="s">
        <v>271</v>
      </c>
      <c r="S7" s="43">
        <v>42896</v>
      </c>
      <c r="T7" s="55" t="s">
        <v>279</v>
      </c>
      <c r="U7" s="12" t="s">
        <v>271</v>
      </c>
      <c r="V7" s="12">
        <v>10</v>
      </c>
      <c r="W7" s="55" t="s">
        <v>280</v>
      </c>
      <c r="X7" s="12" t="s">
        <v>271</v>
      </c>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row>
    <row r="8" spans="1:103" ht="12.75">
      <c r="A8" s="36" t="s">
        <v>184</v>
      </c>
      <c r="B8" s="12" t="s">
        <v>145</v>
      </c>
      <c r="C8" s="12" t="s">
        <v>146</v>
      </c>
      <c r="D8" s="41" t="s">
        <v>281</v>
      </c>
      <c r="E8" s="37"/>
      <c r="F8" s="12" t="s">
        <v>282</v>
      </c>
      <c r="G8" s="41"/>
      <c r="H8" s="41" t="s">
        <v>283</v>
      </c>
      <c r="I8" s="12" t="s">
        <v>284</v>
      </c>
      <c r="J8" s="12">
        <v>8</v>
      </c>
      <c r="K8" s="41" t="s">
        <v>285</v>
      </c>
      <c r="L8" s="12" t="s">
        <v>245</v>
      </c>
      <c r="M8" s="43">
        <v>42830</v>
      </c>
      <c r="N8" s="41" t="s">
        <v>286</v>
      </c>
      <c r="O8" s="12" t="s">
        <v>245</v>
      </c>
      <c r="P8" s="12">
        <v>9</v>
      </c>
      <c r="Q8" s="41" t="s">
        <v>287</v>
      </c>
      <c r="R8" s="12" t="s">
        <v>245</v>
      </c>
      <c r="S8" s="56">
        <v>39878</v>
      </c>
      <c r="T8" s="41" t="s">
        <v>290</v>
      </c>
      <c r="U8" s="12" t="s">
        <v>245</v>
      </c>
      <c r="V8" s="12">
        <v>11</v>
      </c>
      <c r="W8" s="41" t="s">
        <v>291</v>
      </c>
      <c r="X8" s="12" t="s">
        <v>245</v>
      </c>
      <c r="Y8" s="12">
        <v>5</v>
      </c>
      <c r="Z8" s="41" t="s">
        <v>292</v>
      </c>
      <c r="AA8" s="12" t="s">
        <v>245</v>
      </c>
      <c r="AB8" s="12">
        <v>5</v>
      </c>
      <c r="AC8" s="37"/>
      <c r="AD8" s="37"/>
      <c r="AE8" s="37"/>
      <c r="AF8" s="37"/>
      <c r="AG8" s="37"/>
      <c r="AH8" s="37"/>
      <c r="AI8" s="37"/>
      <c r="AJ8" s="37"/>
      <c r="AK8" s="37"/>
      <c r="AL8" s="37"/>
      <c r="AM8" s="37"/>
      <c r="AN8" s="37"/>
      <c r="AO8" s="37"/>
      <c r="AP8" s="37"/>
      <c r="AQ8" s="37"/>
      <c r="AR8" s="37"/>
      <c r="AS8" s="37"/>
      <c r="AT8" s="37"/>
      <c r="AU8" s="37"/>
      <c r="AV8" s="37"/>
      <c r="AW8" s="37"/>
      <c r="AX8" s="37"/>
      <c r="AY8" s="37"/>
      <c r="AZ8" s="37"/>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row>
    <row r="9" spans="1:103" ht="15">
      <c r="A9" s="36" t="s">
        <v>185</v>
      </c>
      <c r="B9" s="12" t="s">
        <v>146</v>
      </c>
      <c r="C9" s="37"/>
      <c r="D9" s="37"/>
      <c r="E9" s="37"/>
      <c r="F9" s="37"/>
      <c r="G9" s="57"/>
      <c r="H9" s="57" t="s">
        <v>293</v>
      </c>
      <c r="I9" s="57" t="s">
        <v>294</v>
      </c>
      <c r="J9" s="43">
        <v>42868</v>
      </c>
      <c r="K9" s="12" t="s">
        <v>295</v>
      </c>
      <c r="L9" s="12" t="s">
        <v>296</v>
      </c>
      <c r="M9" s="43">
        <v>42896</v>
      </c>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row>
    <row r="10" spans="1:103" ht="12.75">
      <c r="A10" s="24" t="s">
        <v>187</v>
      </c>
      <c r="B10" s="59" t="s">
        <v>146</v>
      </c>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row>
    <row r="11" spans="1:103" ht="15">
      <c r="A11" s="36" t="s">
        <v>189</v>
      </c>
      <c r="B11" s="12" t="s">
        <v>145</v>
      </c>
      <c r="C11" s="62" t="s">
        <v>146</v>
      </c>
      <c r="D11" s="12" t="s">
        <v>299</v>
      </c>
      <c r="E11" s="51" t="s">
        <v>300</v>
      </c>
      <c r="F11" s="12" t="s">
        <v>245</v>
      </c>
      <c r="G11" s="21"/>
      <c r="H11" s="21" t="s">
        <v>301</v>
      </c>
      <c r="I11" s="12" t="s">
        <v>42</v>
      </c>
      <c r="J11" s="12">
        <v>6</v>
      </c>
      <c r="K11" s="12" t="s">
        <v>302</v>
      </c>
      <c r="L11" s="12" t="s">
        <v>245</v>
      </c>
      <c r="M11" s="56">
        <v>39848</v>
      </c>
      <c r="N11" s="64" t="s">
        <v>303</v>
      </c>
      <c r="O11" s="64" t="s">
        <v>282</v>
      </c>
      <c r="P11" s="12">
        <v>14</v>
      </c>
      <c r="Q11" s="65" t="s">
        <v>305</v>
      </c>
      <c r="R11" s="12" t="s">
        <v>282</v>
      </c>
      <c r="S11" s="12">
        <v>6</v>
      </c>
      <c r="T11" s="12" t="s">
        <v>306</v>
      </c>
      <c r="U11" s="12" t="s">
        <v>307</v>
      </c>
      <c r="V11" s="12">
        <v>14</v>
      </c>
      <c r="W11" s="64" t="s">
        <v>308</v>
      </c>
      <c r="X11" s="64" t="s">
        <v>309</v>
      </c>
      <c r="Y11" s="12">
        <v>13</v>
      </c>
      <c r="Z11" s="65" t="s">
        <v>280</v>
      </c>
      <c r="AA11" s="12" t="s">
        <v>310</v>
      </c>
      <c r="AB11" s="12">
        <v>9</v>
      </c>
      <c r="AC11" s="65" t="s">
        <v>311</v>
      </c>
      <c r="AD11" s="12" t="s">
        <v>312</v>
      </c>
      <c r="AE11" s="43">
        <v>42896</v>
      </c>
      <c r="AF11" s="65" t="s">
        <v>313</v>
      </c>
      <c r="AG11" s="12" t="s">
        <v>312</v>
      </c>
      <c r="AH11" s="66">
        <v>42104</v>
      </c>
      <c r="AI11" s="64" t="s">
        <v>314</v>
      </c>
      <c r="AJ11" s="64" t="s">
        <v>309</v>
      </c>
      <c r="AK11" s="12">
        <v>9</v>
      </c>
      <c r="AL11" s="12" t="s">
        <v>315</v>
      </c>
      <c r="AM11" s="12" t="s">
        <v>309</v>
      </c>
      <c r="AN11" s="43">
        <v>42836</v>
      </c>
      <c r="AO11" s="65" t="s">
        <v>316</v>
      </c>
      <c r="AP11" s="12" t="s">
        <v>309</v>
      </c>
      <c r="AQ11" s="51">
        <v>5</v>
      </c>
      <c r="AR11" s="65" t="s">
        <v>317</v>
      </c>
      <c r="AS11" s="12" t="s">
        <v>309</v>
      </c>
      <c r="AT11" s="12">
        <v>9</v>
      </c>
      <c r="AU11" s="64" t="s">
        <v>318</v>
      </c>
      <c r="AV11" s="64" t="s">
        <v>309</v>
      </c>
      <c r="AW11" s="66">
        <v>41703</v>
      </c>
      <c r="AX11" s="12" t="s">
        <v>319</v>
      </c>
      <c r="AY11" s="12" t="s">
        <v>320</v>
      </c>
      <c r="AZ11" s="12">
        <v>9</v>
      </c>
      <c r="BA11" s="64" t="s">
        <v>321</v>
      </c>
      <c r="BB11" s="64" t="s">
        <v>320</v>
      </c>
      <c r="BC11" s="51">
        <v>12</v>
      </c>
      <c r="BD11" s="51" t="s">
        <v>322</v>
      </c>
      <c r="BE11" s="51" t="s">
        <v>323</v>
      </c>
      <c r="BF11" s="67">
        <v>42800</v>
      </c>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row>
    <row r="12" spans="1:103" ht="12.75">
      <c r="A12" s="36" t="s">
        <v>191</v>
      </c>
      <c r="B12" s="12" t="s">
        <v>146</v>
      </c>
      <c r="C12" s="37"/>
      <c r="D12" s="37"/>
      <c r="E12" s="37"/>
      <c r="F12" s="37"/>
      <c r="G12" s="41"/>
      <c r="H12" s="41" t="s">
        <v>325</v>
      </c>
      <c r="I12" s="12" t="s">
        <v>245</v>
      </c>
      <c r="J12" s="12">
        <v>8</v>
      </c>
      <c r="K12" s="41" t="s">
        <v>326</v>
      </c>
      <c r="L12" s="12" t="s">
        <v>245</v>
      </c>
      <c r="M12" s="12">
        <v>4</v>
      </c>
      <c r="N12" s="41" t="s">
        <v>327</v>
      </c>
      <c r="O12" s="51" t="s">
        <v>328</v>
      </c>
      <c r="P12" s="43">
        <v>42895</v>
      </c>
      <c r="Q12" s="68" t="s">
        <v>329</v>
      </c>
      <c r="R12" s="51" t="s">
        <v>328</v>
      </c>
      <c r="S12" s="12" t="s">
        <v>330</v>
      </c>
      <c r="T12" s="68" t="s">
        <v>331</v>
      </c>
      <c r="U12" s="12" t="s">
        <v>332</v>
      </c>
      <c r="V12" s="43">
        <v>42896</v>
      </c>
      <c r="W12" s="68" t="s">
        <v>333</v>
      </c>
      <c r="X12" s="12" t="s">
        <v>332</v>
      </c>
      <c r="Y12" s="12">
        <v>6</v>
      </c>
      <c r="Z12" s="41" t="s">
        <v>334</v>
      </c>
      <c r="AA12" s="12" t="s">
        <v>335</v>
      </c>
      <c r="AB12" s="12">
        <v>6</v>
      </c>
      <c r="AC12" s="68" t="s">
        <v>336</v>
      </c>
      <c r="AD12" s="12" t="s">
        <v>337</v>
      </c>
      <c r="AE12" s="12">
        <v>8</v>
      </c>
      <c r="AF12" s="68" t="s">
        <v>338</v>
      </c>
      <c r="AG12" s="12" t="s">
        <v>339</v>
      </c>
      <c r="AH12" s="12">
        <v>11</v>
      </c>
      <c r="AI12" s="68" t="s">
        <v>340</v>
      </c>
      <c r="AJ12" s="12" t="s">
        <v>339</v>
      </c>
      <c r="AK12" s="12">
        <v>6</v>
      </c>
      <c r="AL12" s="68" t="s">
        <v>341</v>
      </c>
      <c r="AM12" s="12" t="s">
        <v>342</v>
      </c>
      <c r="AN12" s="12">
        <v>6</v>
      </c>
      <c r="AO12" s="68" t="s">
        <v>343</v>
      </c>
      <c r="AP12" s="12" t="s">
        <v>339</v>
      </c>
      <c r="AQ12" s="43">
        <v>42897</v>
      </c>
      <c r="AR12" s="68" t="s">
        <v>344</v>
      </c>
      <c r="AS12" s="12" t="s">
        <v>345</v>
      </c>
      <c r="AT12" s="12">
        <v>4</v>
      </c>
      <c r="AU12" s="68" t="s">
        <v>346</v>
      </c>
      <c r="AV12" s="12" t="s">
        <v>345</v>
      </c>
      <c r="AW12" s="12">
        <v>9</v>
      </c>
      <c r="AX12" s="68" t="s">
        <v>347</v>
      </c>
      <c r="AY12" s="12" t="s">
        <v>345</v>
      </c>
      <c r="AZ12" s="12">
        <v>11</v>
      </c>
      <c r="BA12" s="68" t="s">
        <v>326</v>
      </c>
      <c r="BB12" s="51" t="s">
        <v>345</v>
      </c>
      <c r="BC12" s="51">
        <v>4</v>
      </c>
      <c r="BD12" s="39" t="s">
        <v>348</v>
      </c>
      <c r="BE12" s="51" t="s">
        <v>349</v>
      </c>
      <c r="BF12" s="51">
        <v>8</v>
      </c>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row>
    <row r="13" spans="1:103" ht="12.75">
      <c r="A13" s="69" t="s">
        <v>193</v>
      </c>
      <c r="B13" s="12" t="s">
        <v>145</v>
      </c>
      <c r="C13" s="12" t="s">
        <v>146</v>
      </c>
      <c r="D13" s="41" t="s">
        <v>350</v>
      </c>
      <c r="E13" s="43">
        <v>42831</v>
      </c>
      <c r="F13" s="12" t="s">
        <v>42</v>
      </c>
      <c r="G13" s="71"/>
      <c r="H13" s="72" t="s">
        <v>352</v>
      </c>
      <c r="I13" s="73" t="s">
        <v>354</v>
      </c>
      <c r="J13" s="12">
        <v>16</v>
      </c>
      <c r="K13" s="74" t="s">
        <v>355</v>
      </c>
      <c r="L13" s="12" t="s">
        <v>282</v>
      </c>
      <c r="M13" s="12">
        <v>6</v>
      </c>
      <c r="N13" s="74" t="s">
        <v>356</v>
      </c>
      <c r="O13" s="12" t="s">
        <v>357</v>
      </c>
      <c r="P13" s="12">
        <v>17</v>
      </c>
      <c r="Q13" s="72" t="s">
        <v>359</v>
      </c>
      <c r="R13" s="12" t="s">
        <v>357</v>
      </c>
      <c r="S13" s="12">
        <v>10</v>
      </c>
      <c r="T13" s="74" t="s">
        <v>361</v>
      </c>
      <c r="U13" s="12" t="s">
        <v>363</v>
      </c>
      <c r="V13" s="12">
        <v>16</v>
      </c>
      <c r="W13" s="74" t="s">
        <v>364</v>
      </c>
      <c r="X13" s="12" t="s">
        <v>363</v>
      </c>
      <c r="Y13" s="12">
        <v>11</v>
      </c>
      <c r="Z13" s="74" t="s">
        <v>366</v>
      </c>
      <c r="AA13" s="12" t="s">
        <v>368</v>
      </c>
      <c r="AB13" s="12">
        <v>16</v>
      </c>
      <c r="AC13" s="72" t="s">
        <v>369</v>
      </c>
      <c r="AD13" s="12" t="s">
        <v>368</v>
      </c>
      <c r="AE13" s="12">
        <v>17</v>
      </c>
      <c r="AF13" s="74" t="s">
        <v>371</v>
      </c>
      <c r="AG13" s="12" t="s">
        <v>373</v>
      </c>
      <c r="AH13" s="12">
        <v>8</v>
      </c>
      <c r="AI13" s="72" t="s">
        <v>374</v>
      </c>
      <c r="AJ13" s="12" t="s">
        <v>375</v>
      </c>
      <c r="AK13" s="12">
        <v>1</v>
      </c>
      <c r="AL13" s="74" t="s">
        <v>377</v>
      </c>
      <c r="AM13" s="12" t="s">
        <v>320</v>
      </c>
      <c r="AN13" s="12">
        <v>17</v>
      </c>
      <c r="AO13" s="37"/>
      <c r="AP13" s="37"/>
      <c r="AQ13" s="37"/>
      <c r="AR13" s="37"/>
      <c r="AS13" s="37"/>
      <c r="AT13" s="37"/>
      <c r="AU13" s="37"/>
      <c r="AV13" s="37"/>
      <c r="AW13" s="37"/>
      <c r="AX13" s="38"/>
      <c r="AY13" s="37"/>
      <c r="AZ13" s="37"/>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row>
    <row r="14" spans="1:103" ht="48">
      <c r="A14" s="11" t="s">
        <v>198</v>
      </c>
      <c r="B14" s="76" t="s">
        <v>145</v>
      </c>
      <c r="C14" s="76" t="s">
        <v>146</v>
      </c>
      <c r="D14" s="76" t="s">
        <v>379</v>
      </c>
      <c r="E14" s="76" t="s">
        <v>380</v>
      </c>
      <c r="F14" s="76" t="s">
        <v>381</v>
      </c>
      <c r="G14" s="77" t="s">
        <v>382</v>
      </c>
      <c r="H14" s="77" t="s">
        <v>383</v>
      </c>
      <c r="I14" s="76" t="s">
        <v>384</v>
      </c>
      <c r="J14" s="76">
        <v>4</v>
      </c>
      <c r="K14" s="77" t="s">
        <v>386</v>
      </c>
      <c r="L14" s="76" t="s">
        <v>387</v>
      </c>
      <c r="M14" s="78">
        <v>11</v>
      </c>
      <c r="N14" s="79" t="s">
        <v>388</v>
      </c>
      <c r="O14" s="76" t="s">
        <v>387</v>
      </c>
      <c r="P14" s="76">
        <v>11</v>
      </c>
      <c r="Q14" s="76" t="s">
        <v>389</v>
      </c>
      <c r="R14" s="76" t="s">
        <v>387</v>
      </c>
      <c r="S14" s="80">
        <v>42895</v>
      </c>
      <c r="T14" s="79" t="s">
        <v>391</v>
      </c>
      <c r="U14" s="76" t="s">
        <v>392</v>
      </c>
      <c r="V14" s="76">
        <v>14</v>
      </c>
      <c r="W14" s="77" t="s">
        <v>393</v>
      </c>
      <c r="X14" s="76" t="s">
        <v>394</v>
      </c>
      <c r="Y14" s="76">
        <v>6</v>
      </c>
      <c r="Z14" s="77" t="s">
        <v>395</v>
      </c>
      <c r="AA14" s="76" t="s">
        <v>396</v>
      </c>
      <c r="AB14" s="76">
        <v>3</v>
      </c>
      <c r="AC14" s="77" t="s">
        <v>397</v>
      </c>
      <c r="AD14" s="76" t="s">
        <v>392</v>
      </c>
      <c r="AE14" s="76" t="s">
        <v>398</v>
      </c>
      <c r="AF14" s="81" t="s">
        <v>399</v>
      </c>
      <c r="AG14" s="76" t="s">
        <v>392</v>
      </c>
      <c r="AH14" s="80">
        <v>42895</v>
      </c>
      <c r="AI14" s="81" t="s">
        <v>400</v>
      </c>
      <c r="AJ14" s="76" t="s">
        <v>401</v>
      </c>
      <c r="AK14" s="80">
        <v>42895</v>
      </c>
      <c r="AL14" s="76" t="s">
        <v>402</v>
      </c>
      <c r="AM14" s="76" t="s">
        <v>384</v>
      </c>
      <c r="AN14" s="80">
        <v>42831</v>
      </c>
      <c r="AO14" s="82" t="s">
        <v>403</v>
      </c>
      <c r="AP14" s="76" t="s">
        <v>384</v>
      </c>
      <c r="AQ14" s="76">
        <v>6</v>
      </c>
      <c r="AR14" s="38"/>
      <c r="AS14" s="38"/>
      <c r="AT14" s="38"/>
      <c r="AU14" s="83"/>
      <c r="AV14" s="83"/>
      <c r="AW14" s="83"/>
      <c r="AX14" s="83"/>
      <c r="AY14" s="83"/>
      <c r="AZ14" s="83"/>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row>
    <row r="15" spans="1:103" ht="12.75">
      <c r="A15" s="36" t="s">
        <v>200</v>
      </c>
      <c r="B15" s="12" t="s">
        <v>145</v>
      </c>
      <c r="C15" s="37"/>
      <c r="D15" s="12" t="s">
        <v>406</v>
      </c>
      <c r="E15" s="12" t="s">
        <v>407</v>
      </c>
      <c r="F15" s="12" t="s">
        <v>408</v>
      </c>
      <c r="G15" s="78"/>
      <c r="H15" s="78" t="s">
        <v>409</v>
      </c>
      <c r="I15" s="51" t="s">
        <v>410</v>
      </c>
      <c r="J15" s="51">
        <v>1</v>
      </c>
      <c r="K15" s="39" t="s">
        <v>411</v>
      </c>
      <c r="L15" s="51" t="s">
        <v>412</v>
      </c>
      <c r="M15" s="85">
        <v>39971</v>
      </c>
      <c r="N15" s="39" t="s">
        <v>413</v>
      </c>
      <c r="O15" s="51" t="s">
        <v>412</v>
      </c>
      <c r="P15" s="51">
        <v>15</v>
      </c>
      <c r="Q15" s="39" t="s">
        <v>414</v>
      </c>
      <c r="R15" s="51" t="s">
        <v>412</v>
      </c>
      <c r="S15" s="51">
        <v>6</v>
      </c>
      <c r="T15" s="41" t="s">
        <v>415</v>
      </c>
      <c r="U15" s="12" t="s">
        <v>412</v>
      </c>
      <c r="V15" s="12">
        <v>17</v>
      </c>
      <c r="W15" s="41" t="s">
        <v>416</v>
      </c>
      <c r="X15" s="12" t="s">
        <v>412</v>
      </c>
      <c r="Y15" s="12">
        <v>1</v>
      </c>
      <c r="Z15" s="41" t="s">
        <v>417</v>
      </c>
      <c r="AA15" s="12" t="s">
        <v>412</v>
      </c>
      <c r="AB15" s="12">
        <v>6</v>
      </c>
      <c r="AC15" s="41" t="s">
        <v>418</v>
      </c>
      <c r="AD15" s="12" t="s">
        <v>419</v>
      </c>
      <c r="AE15" s="12">
        <v>13</v>
      </c>
      <c r="AF15" s="37"/>
      <c r="AG15" s="37"/>
      <c r="AH15" s="37"/>
      <c r="AI15" s="37"/>
      <c r="AJ15" s="37"/>
      <c r="AK15" s="37"/>
      <c r="AL15" s="37"/>
      <c r="AM15" s="37"/>
      <c r="AN15" s="37"/>
      <c r="AO15" s="37"/>
      <c r="AP15" s="37"/>
      <c r="AQ15" s="37"/>
      <c r="AR15" s="37"/>
      <c r="AS15" s="37"/>
      <c r="AT15" s="37"/>
      <c r="AU15" s="37"/>
      <c r="AV15" s="37"/>
      <c r="AW15" s="37"/>
      <c r="AX15" s="37"/>
      <c r="AY15" s="37"/>
      <c r="AZ15" s="37"/>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row>
    <row r="16" spans="1:103" ht="12.75">
      <c r="A16" s="36" t="s">
        <v>202</v>
      </c>
      <c r="B16" s="12" t="s">
        <v>145</v>
      </c>
      <c r="C16" s="37"/>
      <c r="D16" s="12" t="s">
        <v>421</v>
      </c>
      <c r="E16" s="12" t="s">
        <v>422</v>
      </c>
      <c r="F16" s="12"/>
      <c r="G16" s="12"/>
      <c r="H16" s="12" t="s">
        <v>423</v>
      </c>
      <c r="I16" s="12" t="s">
        <v>424</v>
      </c>
      <c r="J16" s="43">
        <v>42799</v>
      </c>
      <c r="K16" s="41" t="s">
        <v>425</v>
      </c>
      <c r="L16" s="12" t="s">
        <v>426</v>
      </c>
      <c r="M16" s="12">
        <v>1</v>
      </c>
      <c r="N16" s="41" t="s">
        <v>427</v>
      </c>
      <c r="O16" s="12" t="s">
        <v>426</v>
      </c>
      <c r="P16" s="12" t="s">
        <v>428</v>
      </c>
      <c r="Q16" s="41" t="s">
        <v>429</v>
      </c>
      <c r="R16" s="12" t="s">
        <v>424</v>
      </c>
      <c r="S16" s="43">
        <v>42870</v>
      </c>
      <c r="T16" s="41" t="s">
        <v>430</v>
      </c>
      <c r="U16" s="12" t="s">
        <v>424</v>
      </c>
      <c r="V16" s="12">
        <v>6</v>
      </c>
      <c r="W16" s="41" t="s">
        <v>431</v>
      </c>
      <c r="X16" s="12" t="s">
        <v>424</v>
      </c>
      <c r="Y16" s="12">
        <v>13</v>
      </c>
      <c r="Z16" s="41" t="s">
        <v>432</v>
      </c>
      <c r="AA16" s="12" t="s">
        <v>424</v>
      </c>
      <c r="AB16" s="12">
        <v>5</v>
      </c>
      <c r="AC16" s="41"/>
      <c r="AD16" s="12"/>
      <c r="AE16" s="12"/>
      <c r="AF16" s="37"/>
      <c r="AG16" s="37"/>
      <c r="AH16" s="37"/>
      <c r="AI16" s="37"/>
      <c r="AJ16" s="37"/>
      <c r="AK16" s="37"/>
      <c r="AL16" s="37"/>
      <c r="AM16" s="37"/>
      <c r="AN16" s="37"/>
      <c r="AO16" s="37"/>
      <c r="AP16" s="37"/>
      <c r="AQ16" s="37"/>
      <c r="AR16" s="37"/>
      <c r="AS16" s="37"/>
      <c r="AT16" s="37"/>
      <c r="AU16" s="37"/>
      <c r="AV16" s="37"/>
      <c r="AW16" s="37"/>
      <c r="AX16" s="37"/>
      <c r="AY16" s="37"/>
      <c r="AZ16" s="37"/>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row>
    <row r="17" spans="1:103" ht="12.75">
      <c r="A17" s="24" t="s">
        <v>204</v>
      </c>
      <c r="B17" s="59" t="s">
        <v>146</v>
      </c>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row>
    <row r="18" spans="1:103" ht="12.75">
      <c r="A18" s="36" t="s">
        <v>209</v>
      </c>
      <c r="B18" s="12" t="s">
        <v>145</v>
      </c>
      <c r="C18" s="12" t="s">
        <v>146</v>
      </c>
      <c r="D18" s="12" t="s">
        <v>434</v>
      </c>
      <c r="E18" s="12"/>
      <c r="F18" s="37"/>
      <c r="G18" s="12"/>
      <c r="J18" s="43">
        <v>42925</v>
      </c>
      <c r="K18" s="12" t="s">
        <v>435</v>
      </c>
      <c r="L18" s="12" t="s">
        <v>436</v>
      </c>
      <c r="M18" s="43">
        <v>42895</v>
      </c>
      <c r="N18" s="41" t="s">
        <v>437</v>
      </c>
      <c r="O18" s="12" t="s">
        <v>436</v>
      </c>
      <c r="P18" s="43">
        <v>42895</v>
      </c>
      <c r="Q18" s="41" t="s">
        <v>438</v>
      </c>
      <c r="R18" s="12" t="s">
        <v>439</v>
      </c>
      <c r="S18" s="12">
        <v>6</v>
      </c>
      <c r="T18" s="12" t="s">
        <v>440</v>
      </c>
      <c r="U18" s="12" t="s">
        <v>439</v>
      </c>
      <c r="V18" s="12">
        <v>10</v>
      </c>
      <c r="W18" s="41" t="s">
        <v>441</v>
      </c>
      <c r="X18" s="12" t="s">
        <v>442</v>
      </c>
      <c r="Y18" s="12">
        <v>10</v>
      </c>
      <c r="Z18" s="86" t="s">
        <v>443</v>
      </c>
      <c r="AA18" s="12" t="s">
        <v>445</v>
      </c>
      <c r="AB18" s="12">
        <v>6</v>
      </c>
      <c r="AC18" s="41" t="s">
        <v>446</v>
      </c>
      <c r="AD18" s="12" t="s">
        <v>445</v>
      </c>
      <c r="AE18" s="12">
        <v>9</v>
      </c>
      <c r="AF18" s="41" t="s">
        <v>447</v>
      </c>
      <c r="AG18" s="12" t="s">
        <v>445</v>
      </c>
      <c r="AH18" s="12">
        <v>6</v>
      </c>
      <c r="AI18" s="41" t="s">
        <v>448</v>
      </c>
      <c r="AJ18" s="12" t="s">
        <v>449</v>
      </c>
      <c r="AK18" s="12">
        <v>10</v>
      </c>
      <c r="AL18" s="37"/>
      <c r="AM18" s="37"/>
      <c r="AN18" s="37"/>
      <c r="AO18" s="37"/>
      <c r="AP18" s="37"/>
      <c r="AQ18" s="37"/>
      <c r="AR18" s="37"/>
      <c r="AS18" s="37"/>
      <c r="AT18" s="37"/>
      <c r="AU18" s="37"/>
      <c r="AV18" s="37"/>
      <c r="AW18" s="37"/>
      <c r="AX18" s="37"/>
      <c r="AY18" s="37"/>
      <c r="AZ18" s="37"/>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row>
    <row r="19" spans="1:103" ht="14.25">
      <c r="A19" s="36" t="s">
        <v>211</v>
      </c>
      <c r="B19" s="12" t="s">
        <v>146</v>
      </c>
      <c r="C19" s="37"/>
      <c r="D19" s="37"/>
      <c r="E19" s="37"/>
      <c r="F19" s="37"/>
      <c r="G19" s="12"/>
      <c r="H19" s="12" t="s">
        <v>450</v>
      </c>
      <c r="I19" s="12" t="s">
        <v>451</v>
      </c>
      <c r="J19" s="12">
        <v>4</v>
      </c>
      <c r="K19" s="12" t="s">
        <v>452</v>
      </c>
      <c r="L19" s="12" t="s">
        <v>451</v>
      </c>
      <c r="M19" s="43">
        <v>42895</v>
      </c>
      <c r="N19" s="12" t="s">
        <v>453</v>
      </c>
      <c r="O19" s="12" t="s">
        <v>454</v>
      </c>
      <c r="P19" s="12">
        <v>6</v>
      </c>
      <c r="Q19" s="12" t="s">
        <v>455</v>
      </c>
      <c r="R19" s="12" t="s">
        <v>454</v>
      </c>
      <c r="S19" s="12">
        <v>5</v>
      </c>
      <c r="T19" s="12" t="s">
        <v>456</v>
      </c>
      <c r="U19" s="12" t="s">
        <v>454</v>
      </c>
      <c r="V19" s="12">
        <v>1</v>
      </c>
      <c r="W19" s="12" t="s">
        <v>457</v>
      </c>
      <c r="X19" s="12" t="s">
        <v>458</v>
      </c>
      <c r="Y19" s="12">
        <v>12</v>
      </c>
      <c r="Z19" s="12" t="s">
        <v>459</v>
      </c>
      <c r="AA19" s="12" t="s">
        <v>458</v>
      </c>
      <c r="AB19" s="12" t="s">
        <v>460</v>
      </c>
      <c r="AC19" s="12" t="s">
        <v>461</v>
      </c>
      <c r="AD19" s="12" t="s">
        <v>458</v>
      </c>
      <c r="AE19" s="12">
        <v>6</v>
      </c>
      <c r="AF19" s="12" t="s">
        <v>462</v>
      </c>
      <c r="AG19" s="12" t="s">
        <v>458</v>
      </c>
      <c r="AH19" s="43">
        <v>42991</v>
      </c>
      <c r="AI19" s="12" t="s">
        <v>463</v>
      </c>
      <c r="AJ19" s="21" t="s">
        <v>464</v>
      </c>
      <c r="AK19" s="43">
        <v>42753</v>
      </c>
      <c r="AL19" s="12" t="s">
        <v>465</v>
      </c>
      <c r="AM19" s="21" t="s">
        <v>464</v>
      </c>
      <c r="AN19" s="12">
        <v>18</v>
      </c>
      <c r="AO19" s="12" t="s">
        <v>466</v>
      </c>
      <c r="AP19" s="21" t="s">
        <v>464</v>
      </c>
      <c r="AQ19" s="12">
        <v>5</v>
      </c>
      <c r="AR19" s="87" t="s">
        <v>467</v>
      </c>
      <c r="AS19" s="21" t="s">
        <v>469</v>
      </c>
      <c r="AT19" s="12">
        <v>6</v>
      </c>
      <c r="AU19" s="12" t="s">
        <v>470</v>
      </c>
      <c r="AV19" s="21" t="s">
        <v>469</v>
      </c>
      <c r="AW19" s="12">
        <v>16</v>
      </c>
      <c r="AX19" s="12" t="s">
        <v>471</v>
      </c>
      <c r="AY19" s="21" t="s">
        <v>469</v>
      </c>
      <c r="AZ19" s="43">
        <v>42895</v>
      </c>
      <c r="BA19" s="51" t="s">
        <v>472</v>
      </c>
      <c r="BB19" s="21" t="s">
        <v>469</v>
      </c>
      <c r="BC19" s="51">
        <v>9</v>
      </c>
      <c r="BD19" s="51" t="s">
        <v>473</v>
      </c>
      <c r="BE19" s="21" t="s">
        <v>474</v>
      </c>
      <c r="BF19" s="51">
        <v>11</v>
      </c>
      <c r="BG19" s="87" t="s">
        <v>475</v>
      </c>
      <c r="BH19" s="21" t="s">
        <v>474</v>
      </c>
      <c r="BI19" s="51">
        <v>11</v>
      </c>
      <c r="BJ19" s="51" t="s">
        <v>476</v>
      </c>
      <c r="BK19" s="21" t="s">
        <v>474</v>
      </c>
      <c r="BL19" s="85">
        <v>39606</v>
      </c>
      <c r="BM19" s="51" t="s">
        <v>477</v>
      </c>
      <c r="BN19" s="21" t="s">
        <v>474</v>
      </c>
      <c r="BO19" s="88">
        <v>43321</v>
      </c>
      <c r="BP19" s="51" t="s">
        <v>478</v>
      </c>
      <c r="BQ19" s="21" t="s">
        <v>451</v>
      </c>
      <c r="BR19" s="51">
        <v>4</v>
      </c>
      <c r="BS19" s="51" t="s">
        <v>479</v>
      </c>
      <c r="BT19" s="21" t="s">
        <v>451</v>
      </c>
      <c r="BU19" s="51">
        <v>12</v>
      </c>
      <c r="BV19" s="51" t="s">
        <v>274</v>
      </c>
      <c r="BW19" s="21" t="s">
        <v>451</v>
      </c>
      <c r="BX19" s="51">
        <v>16</v>
      </c>
      <c r="BY19" s="51" t="s">
        <v>480</v>
      </c>
      <c r="BZ19" s="21" t="s">
        <v>451</v>
      </c>
      <c r="CA19" s="51">
        <v>7</v>
      </c>
      <c r="CB19" s="51" t="s">
        <v>481</v>
      </c>
      <c r="CC19" s="21" t="s">
        <v>451</v>
      </c>
      <c r="CD19" s="51">
        <v>8</v>
      </c>
      <c r="CE19" s="51" t="s">
        <v>482</v>
      </c>
      <c r="CF19" s="21" t="s">
        <v>451</v>
      </c>
      <c r="CG19" s="51">
        <v>11</v>
      </c>
      <c r="CH19" s="51" t="s">
        <v>483</v>
      </c>
      <c r="CI19" s="21" t="s">
        <v>451</v>
      </c>
      <c r="CJ19" s="51">
        <v>11</v>
      </c>
      <c r="CK19" s="51" t="s">
        <v>484</v>
      </c>
      <c r="CL19" s="21" t="s">
        <v>451</v>
      </c>
      <c r="CM19" s="51">
        <v>5</v>
      </c>
      <c r="CN19" s="51" t="s">
        <v>485</v>
      </c>
      <c r="CO19" s="21" t="s">
        <v>451</v>
      </c>
      <c r="CP19" s="51">
        <v>13</v>
      </c>
      <c r="CQ19" s="51" t="s">
        <v>152</v>
      </c>
      <c r="CR19" s="21" t="s">
        <v>451</v>
      </c>
      <c r="CS19" s="51" t="s">
        <v>153</v>
      </c>
      <c r="CT19" s="51" t="s">
        <v>486</v>
      </c>
      <c r="CU19" s="21" t="s">
        <v>451</v>
      </c>
      <c r="CV19" s="88">
        <v>42130</v>
      </c>
      <c r="CW19" s="51"/>
      <c r="CX19" s="21"/>
      <c r="CY19" s="51"/>
    </row>
    <row r="20" spans="1:103" ht="12.75">
      <c r="A20" s="36" t="s">
        <v>213</v>
      </c>
      <c r="B20" s="12" t="s">
        <v>145</v>
      </c>
      <c r="C20" s="12" t="s">
        <v>146</v>
      </c>
      <c r="D20" s="12" t="s">
        <v>488</v>
      </c>
      <c r="E20" s="12" t="s">
        <v>489</v>
      </c>
      <c r="F20" s="89" t="s">
        <v>490</v>
      </c>
      <c r="G20" s="90"/>
      <c r="H20" s="90" t="s">
        <v>491</v>
      </c>
      <c r="I20" s="12" t="s">
        <v>426</v>
      </c>
      <c r="J20" s="43">
        <v>42896</v>
      </c>
      <c r="K20" s="91" t="s">
        <v>492</v>
      </c>
      <c r="L20" s="12" t="s">
        <v>493</v>
      </c>
      <c r="M20" s="12">
        <v>6</v>
      </c>
      <c r="N20" s="92" t="s">
        <v>494</v>
      </c>
      <c r="O20" s="12" t="s">
        <v>493</v>
      </c>
      <c r="P20" s="12">
        <v>8</v>
      </c>
      <c r="Q20" s="12" t="s">
        <v>152</v>
      </c>
      <c r="R20" s="12" t="s">
        <v>495</v>
      </c>
      <c r="S20" s="43">
        <v>42895</v>
      </c>
      <c r="T20" s="12" t="s">
        <v>496</v>
      </c>
      <c r="U20" s="12" t="s">
        <v>497</v>
      </c>
      <c r="V20" s="43">
        <v>42895</v>
      </c>
      <c r="W20" s="91" t="s">
        <v>499</v>
      </c>
      <c r="X20" s="12" t="s">
        <v>500</v>
      </c>
      <c r="Y20" s="12">
        <v>6</v>
      </c>
      <c r="Z20" s="91" t="s">
        <v>501</v>
      </c>
      <c r="AA20" s="12" t="s">
        <v>493</v>
      </c>
      <c r="AB20" s="12">
        <v>6</v>
      </c>
      <c r="AC20" s="92" t="s">
        <v>502</v>
      </c>
      <c r="AD20" s="12" t="s">
        <v>503</v>
      </c>
      <c r="AE20" s="43">
        <v>42866</v>
      </c>
      <c r="AF20" s="93" t="s">
        <v>504</v>
      </c>
      <c r="AG20" s="12" t="s">
        <v>493</v>
      </c>
      <c r="AH20" s="12">
        <v>13</v>
      </c>
      <c r="AI20" s="92" t="s">
        <v>505</v>
      </c>
      <c r="AJ20" s="12" t="s">
        <v>245</v>
      </c>
      <c r="AK20" s="12">
        <v>8</v>
      </c>
      <c r="AL20" s="92" t="s">
        <v>506</v>
      </c>
      <c r="AM20" s="12" t="s">
        <v>245</v>
      </c>
      <c r="AN20" s="43">
        <v>42803</v>
      </c>
      <c r="AO20" s="91" t="s">
        <v>507</v>
      </c>
      <c r="AP20" s="12" t="s">
        <v>245</v>
      </c>
      <c r="AQ20" s="12">
        <v>2</v>
      </c>
      <c r="AR20" s="91" t="s">
        <v>508</v>
      </c>
      <c r="AS20" s="12" t="s">
        <v>245</v>
      </c>
      <c r="AT20" s="37"/>
      <c r="AU20" s="92" t="s">
        <v>509</v>
      </c>
      <c r="AV20" s="12" t="s">
        <v>245</v>
      </c>
      <c r="AW20" s="12">
        <v>12</v>
      </c>
      <c r="AX20" s="21" t="s">
        <v>510</v>
      </c>
      <c r="AY20" s="12" t="s">
        <v>245</v>
      </c>
      <c r="AZ20" s="12">
        <v>17</v>
      </c>
      <c r="BA20" s="91" t="s">
        <v>511</v>
      </c>
      <c r="BB20" s="51" t="s">
        <v>245</v>
      </c>
      <c r="BC20" s="51" t="s">
        <v>512</v>
      </c>
      <c r="BD20" s="91" t="s">
        <v>513</v>
      </c>
      <c r="BE20" s="51" t="s">
        <v>245</v>
      </c>
      <c r="BF20" s="38"/>
      <c r="BG20" s="91" t="s">
        <v>514</v>
      </c>
      <c r="BH20" s="51" t="s">
        <v>245</v>
      </c>
      <c r="BI20" s="51">
        <v>11</v>
      </c>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row>
    <row r="21" spans="1:103" ht="12.75">
      <c r="A21" s="36" t="s">
        <v>215</v>
      </c>
      <c r="B21" s="12" t="s">
        <v>145</v>
      </c>
      <c r="C21" s="12" t="s">
        <v>146</v>
      </c>
      <c r="D21" s="41" t="s">
        <v>515</v>
      </c>
      <c r="E21" s="12" t="s">
        <v>516</v>
      </c>
      <c r="F21" s="37"/>
      <c r="G21" s="12"/>
      <c r="H21" s="12" t="s">
        <v>517</v>
      </c>
      <c r="I21" s="12" t="s">
        <v>518</v>
      </c>
      <c r="J21" s="12">
        <v>1</v>
      </c>
      <c r="K21" s="94" t="s">
        <v>519</v>
      </c>
      <c r="L21" s="21" t="s">
        <v>521</v>
      </c>
      <c r="M21" s="12">
        <v>8</v>
      </c>
      <c r="N21" s="94" t="s">
        <v>522</v>
      </c>
      <c r="O21" s="21"/>
      <c r="P21" s="12">
        <v>8</v>
      </c>
      <c r="Q21" s="94" t="s">
        <v>523</v>
      </c>
      <c r="R21" s="21"/>
      <c r="S21" s="12">
        <v>15</v>
      </c>
      <c r="T21" s="94" t="s">
        <v>524</v>
      </c>
      <c r="U21" s="37"/>
      <c r="V21" s="12">
        <v>11</v>
      </c>
      <c r="W21" s="94" t="s">
        <v>525</v>
      </c>
      <c r="X21" s="12" t="s">
        <v>526</v>
      </c>
      <c r="Y21" s="12">
        <v>14</v>
      </c>
      <c r="Z21" s="37"/>
      <c r="AA21" s="37"/>
      <c r="AB21" s="37"/>
      <c r="AC21" s="37"/>
      <c r="AD21" s="37"/>
      <c r="AE21" s="37"/>
      <c r="AG21" s="37"/>
      <c r="AH21" s="37"/>
      <c r="AI21" s="37"/>
      <c r="AJ21" s="37"/>
      <c r="AK21" s="37"/>
      <c r="AL21" s="37"/>
      <c r="AM21" s="37"/>
      <c r="AN21" s="37"/>
      <c r="AO21" s="37"/>
      <c r="AP21" s="37"/>
      <c r="AQ21" s="37"/>
      <c r="AR21" s="37"/>
      <c r="AS21" s="37"/>
      <c r="AT21" s="37"/>
      <c r="AU21" s="37"/>
      <c r="AV21" s="37"/>
      <c r="AW21" s="37"/>
      <c r="AX21" s="37"/>
      <c r="AY21" s="37"/>
      <c r="AZ21" s="37"/>
      <c r="BA21" s="38"/>
      <c r="BB21" s="38"/>
      <c r="BC21" s="38"/>
      <c r="BD21" s="38"/>
      <c r="BE21" s="38"/>
      <c r="BF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row>
    <row r="22" spans="1:103" ht="12.75">
      <c r="A22" s="95" t="s">
        <v>218</v>
      </c>
      <c r="B22" s="96" t="s">
        <v>146</v>
      </c>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row>
    <row r="23" spans="1:103" ht="12.75">
      <c r="A23" s="36" t="s">
        <v>527</v>
      </c>
      <c r="B23" s="12" t="s">
        <v>146</v>
      </c>
      <c r="C23" s="37"/>
      <c r="D23" s="37"/>
      <c r="E23" s="37"/>
      <c r="F23" s="37"/>
      <c r="G23" s="41"/>
      <c r="H23" s="41" t="s">
        <v>528</v>
      </c>
      <c r="I23" s="21" t="s">
        <v>529</v>
      </c>
      <c r="J23" s="12" t="s">
        <v>530</v>
      </c>
      <c r="K23" s="41" t="s">
        <v>531</v>
      </c>
      <c r="L23" s="21" t="s">
        <v>529</v>
      </c>
      <c r="M23" s="12" t="s">
        <v>532</v>
      </c>
      <c r="N23" s="41" t="s">
        <v>534</v>
      </c>
      <c r="O23" s="12" t="s">
        <v>309</v>
      </c>
      <c r="P23" s="43">
        <v>42895</v>
      </c>
      <c r="Q23" s="41" t="s">
        <v>536</v>
      </c>
      <c r="R23" s="12" t="s">
        <v>309</v>
      </c>
      <c r="S23" s="12">
        <v>19</v>
      </c>
      <c r="T23" s="12" t="s">
        <v>537</v>
      </c>
      <c r="U23" s="12" t="s">
        <v>309</v>
      </c>
      <c r="V23" s="12">
        <v>19</v>
      </c>
      <c r="W23" s="41" t="s">
        <v>538</v>
      </c>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row>
    <row r="24" spans="1:103" ht="12.75">
      <c r="A24" s="24" t="s">
        <v>221</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row>
    <row r="25" spans="1:103" ht="12.75">
      <c r="A25" s="11" t="s">
        <v>222</v>
      </c>
      <c r="B25" s="76" t="s">
        <v>146</v>
      </c>
      <c r="C25" s="83"/>
      <c r="D25" s="83"/>
      <c r="E25" s="83"/>
      <c r="F25" s="83"/>
      <c r="G25" s="76"/>
      <c r="H25" s="76" t="s">
        <v>541</v>
      </c>
      <c r="I25" s="76" t="s">
        <v>245</v>
      </c>
      <c r="J25" s="76">
        <v>8</v>
      </c>
      <c r="K25" s="76" t="s">
        <v>542</v>
      </c>
      <c r="L25" s="76" t="s">
        <v>245</v>
      </c>
      <c r="M25" s="76">
        <v>11</v>
      </c>
      <c r="N25" s="50" t="s">
        <v>543</v>
      </c>
      <c r="O25" s="50" t="s">
        <v>544</v>
      </c>
      <c r="P25" s="76">
        <v>6</v>
      </c>
      <c r="Q25" s="50" t="s">
        <v>545</v>
      </c>
      <c r="R25" s="50" t="s">
        <v>544</v>
      </c>
      <c r="S25" s="76">
        <v>6</v>
      </c>
      <c r="T25" s="50" t="s">
        <v>546</v>
      </c>
      <c r="U25" s="50" t="s">
        <v>544</v>
      </c>
      <c r="V25" s="76">
        <v>6</v>
      </c>
      <c r="W25" s="50" t="s">
        <v>547</v>
      </c>
      <c r="X25" s="76"/>
      <c r="Y25" s="76">
        <v>14</v>
      </c>
      <c r="Z25" s="50" t="s">
        <v>548</v>
      </c>
      <c r="AA25" s="76"/>
      <c r="AB25" s="80">
        <v>42831</v>
      </c>
      <c r="AC25" s="76" t="s">
        <v>549</v>
      </c>
      <c r="AD25" s="83"/>
      <c r="AE25" s="80">
        <v>42866</v>
      </c>
      <c r="AF25" s="50" t="s">
        <v>550</v>
      </c>
      <c r="AG25" s="83"/>
      <c r="AH25" s="76">
        <v>9</v>
      </c>
      <c r="AI25" s="50" t="s">
        <v>551</v>
      </c>
      <c r="AJ25" s="83"/>
      <c r="AK25" s="80">
        <v>42831</v>
      </c>
      <c r="AL25" s="50" t="s">
        <v>552</v>
      </c>
      <c r="AM25" s="83"/>
      <c r="AN25" s="76">
        <v>6</v>
      </c>
      <c r="AO25" s="83"/>
      <c r="AP25" s="83"/>
      <c r="AQ25" s="83"/>
      <c r="AR25" s="83"/>
      <c r="AS25" s="83"/>
      <c r="AT25" s="83"/>
      <c r="AU25" s="83"/>
      <c r="AV25" s="83"/>
      <c r="AW25" s="83"/>
      <c r="AX25" s="83"/>
      <c r="AY25" s="83"/>
      <c r="AZ25" s="83"/>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row>
    <row r="26" spans="1:103" ht="12.75">
      <c r="A26" s="11" t="s">
        <v>223</v>
      </c>
      <c r="B26" s="76" t="s">
        <v>145</v>
      </c>
      <c r="C26" s="76" t="s">
        <v>146</v>
      </c>
      <c r="D26" s="78" t="s">
        <v>379</v>
      </c>
      <c r="E26" s="78" t="s">
        <v>553</v>
      </c>
      <c r="F26" s="78" t="s">
        <v>554</v>
      </c>
      <c r="G26" s="100"/>
      <c r="H26" s="81" t="s">
        <v>555</v>
      </c>
      <c r="I26" s="76" t="s">
        <v>556</v>
      </c>
      <c r="J26" s="76">
        <v>9</v>
      </c>
      <c r="K26" s="78" t="s">
        <v>557</v>
      </c>
      <c r="L26" s="83"/>
      <c r="M26" s="80">
        <v>42834</v>
      </c>
      <c r="N26" s="78" t="s">
        <v>558</v>
      </c>
      <c r="O26" s="76" t="s">
        <v>554</v>
      </c>
      <c r="P26" s="76">
        <v>9</v>
      </c>
      <c r="Q26" s="78" t="s">
        <v>560</v>
      </c>
      <c r="R26" s="76" t="s">
        <v>554</v>
      </c>
      <c r="S26" s="76">
        <v>9</v>
      </c>
      <c r="T26" s="78" t="s">
        <v>456</v>
      </c>
      <c r="U26" s="76" t="s">
        <v>554</v>
      </c>
      <c r="V26" s="76">
        <v>15</v>
      </c>
      <c r="W26" s="78" t="s">
        <v>561</v>
      </c>
      <c r="X26" s="76" t="s">
        <v>554</v>
      </c>
      <c r="Y26" s="76">
        <v>9</v>
      </c>
      <c r="Z26" s="78" t="s">
        <v>562</v>
      </c>
      <c r="AA26" s="76" t="s">
        <v>554</v>
      </c>
      <c r="AB26" s="76">
        <v>14</v>
      </c>
      <c r="AC26" s="78" t="s">
        <v>563</v>
      </c>
      <c r="AD26" s="76" t="s">
        <v>554</v>
      </c>
      <c r="AE26" s="76">
        <v>14</v>
      </c>
      <c r="AF26" s="78" t="s">
        <v>564</v>
      </c>
      <c r="AG26" s="76" t="s">
        <v>554</v>
      </c>
      <c r="AH26" s="80">
        <v>42864</v>
      </c>
      <c r="AI26" s="78" t="s">
        <v>565</v>
      </c>
      <c r="AJ26" s="76" t="s">
        <v>554</v>
      </c>
      <c r="AK26" s="76">
        <v>1</v>
      </c>
      <c r="AL26" s="78" t="s">
        <v>566</v>
      </c>
      <c r="AM26" s="76" t="s">
        <v>554</v>
      </c>
      <c r="AN26" s="76">
        <v>14</v>
      </c>
      <c r="AO26" s="76" t="s">
        <v>567</v>
      </c>
      <c r="AP26" s="76" t="s">
        <v>556</v>
      </c>
      <c r="AQ26" s="76"/>
      <c r="AR26" s="78" t="s">
        <v>568</v>
      </c>
      <c r="AS26" s="76" t="s">
        <v>554</v>
      </c>
      <c r="AT26" s="76">
        <v>5</v>
      </c>
      <c r="AU26" s="78" t="s">
        <v>569</v>
      </c>
      <c r="AV26" s="76" t="s">
        <v>554</v>
      </c>
      <c r="AW26" s="76">
        <v>19</v>
      </c>
      <c r="AX26" s="78" t="s">
        <v>570</v>
      </c>
      <c r="AY26" s="76" t="s">
        <v>554</v>
      </c>
      <c r="AZ26" s="76" t="s">
        <v>153</v>
      </c>
      <c r="BA26" s="78" t="s">
        <v>571</v>
      </c>
      <c r="BB26" s="78" t="s">
        <v>554</v>
      </c>
      <c r="BC26" s="78">
        <v>13</v>
      </c>
      <c r="BD26" s="78" t="s">
        <v>572</v>
      </c>
      <c r="BE26" s="78" t="s">
        <v>554</v>
      </c>
      <c r="BF26" s="101">
        <v>38721</v>
      </c>
      <c r="BG26" s="78"/>
      <c r="BH26" s="78"/>
      <c r="BI26" s="102"/>
      <c r="BJ26" s="78" t="s">
        <v>573</v>
      </c>
      <c r="BK26" s="78" t="s">
        <v>554</v>
      </c>
      <c r="BL26" s="78">
        <v>3</v>
      </c>
      <c r="BM26" s="78" t="s">
        <v>574</v>
      </c>
      <c r="BN26" s="78" t="s">
        <v>554</v>
      </c>
      <c r="BO26" s="78">
        <v>7</v>
      </c>
      <c r="BP26" s="78" t="s">
        <v>575</v>
      </c>
      <c r="BQ26" s="78" t="s">
        <v>554</v>
      </c>
      <c r="BR26" s="78">
        <v>13</v>
      </c>
      <c r="BS26" s="78" t="s">
        <v>576</v>
      </c>
      <c r="BT26" s="78" t="s">
        <v>554</v>
      </c>
      <c r="BU26" s="102">
        <v>42772</v>
      </c>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row>
    <row r="27" spans="1:103">
      <c r="A27" s="36" t="s">
        <v>225</v>
      </c>
      <c r="B27" s="12" t="s">
        <v>145</v>
      </c>
      <c r="C27" s="12" t="s">
        <v>146</v>
      </c>
      <c r="D27" s="103" t="s">
        <v>578</v>
      </c>
      <c r="E27" s="12" t="s">
        <v>428</v>
      </c>
      <c r="F27" s="12" t="s">
        <v>579</v>
      </c>
      <c r="G27" s="12"/>
      <c r="H27" s="12" t="s">
        <v>580</v>
      </c>
      <c r="I27" s="12" t="s">
        <v>245</v>
      </c>
      <c r="J27" s="12" t="s">
        <v>428</v>
      </c>
      <c r="K27" s="103" t="s">
        <v>581</v>
      </c>
      <c r="L27" s="12" t="s">
        <v>582</v>
      </c>
      <c r="M27" s="12">
        <v>5</v>
      </c>
      <c r="N27" s="103" t="s">
        <v>583</v>
      </c>
      <c r="O27" s="12" t="s">
        <v>582</v>
      </c>
      <c r="P27" s="12">
        <v>4</v>
      </c>
      <c r="Q27" s="103" t="s">
        <v>584</v>
      </c>
      <c r="R27" s="12" t="s">
        <v>585</v>
      </c>
      <c r="S27" s="12">
        <v>6</v>
      </c>
      <c r="T27" s="103" t="s">
        <v>586</v>
      </c>
      <c r="U27" s="12" t="s">
        <v>579</v>
      </c>
      <c r="V27" s="12">
        <v>5</v>
      </c>
      <c r="W27" s="103" t="s">
        <v>587</v>
      </c>
      <c r="X27" s="12" t="s">
        <v>579</v>
      </c>
      <c r="Y27" s="43">
        <v>42897</v>
      </c>
      <c r="Z27" s="103" t="s">
        <v>588</v>
      </c>
      <c r="AA27" s="12" t="s">
        <v>579</v>
      </c>
      <c r="AB27" s="12">
        <v>13</v>
      </c>
      <c r="AC27" s="103" t="s">
        <v>589</v>
      </c>
      <c r="AD27" s="12" t="s">
        <v>579</v>
      </c>
      <c r="AE27" s="12">
        <v>8</v>
      </c>
      <c r="AF27" s="103" t="s">
        <v>590</v>
      </c>
      <c r="AG27" s="104" t="s">
        <v>591</v>
      </c>
      <c r="AH27" s="12" t="s">
        <v>428</v>
      </c>
      <c r="AI27" s="38"/>
      <c r="AJ27" s="37"/>
      <c r="AK27" s="37"/>
      <c r="AL27" s="37"/>
      <c r="AM27" s="37"/>
      <c r="AN27" s="37"/>
      <c r="AO27" s="37"/>
      <c r="AP27" s="37"/>
      <c r="AQ27" s="37"/>
      <c r="AR27" s="37"/>
      <c r="AS27" s="37"/>
      <c r="AT27" s="37"/>
      <c r="AU27" s="37"/>
      <c r="AV27" s="37"/>
      <c r="AW27" s="37"/>
      <c r="AX27" s="37"/>
      <c r="AY27" s="37"/>
      <c r="AZ27" s="37"/>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row>
    <row r="28" spans="1:103" ht="12.75">
      <c r="A28" s="24" t="s">
        <v>227</v>
      </c>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row>
    <row r="29" spans="1:103" ht="12.7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row>
    <row r="30" spans="1:103" ht="12.75">
      <c r="T30" s="2"/>
      <c r="Z30" s="2"/>
      <c r="AI30" s="2"/>
      <c r="AO30" s="2"/>
    </row>
  </sheetData>
  <hyperlinks>
    <hyperlink ref="AO2" r:id="rId1"/>
    <hyperlink ref="H13" r:id="rId2"/>
    <hyperlink ref="Q13" r:id="rId3"/>
    <hyperlink ref="T13" r:id="rId4"/>
    <hyperlink ref="W13" r:id="rId5"/>
    <hyperlink ref="Z13" r:id="rId6"/>
    <hyperlink ref="AC13" r:id="rId7"/>
    <hyperlink ref="AF13" r:id="rId8"/>
    <hyperlink ref="AI13" r:id="rId9"/>
    <hyperlink ref="AL13" r:id="rId10"/>
    <hyperlink ref="Z18"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8"/>
  <sheetViews>
    <sheetView workbookViewId="0"/>
  </sheetViews>
  <sheetFormatPr defaultColWidth="14.42578125" defaultRowHeight="15.75" customHeight="1"/>
  <cols>
    <col min="2" max="2" width="77.42578125" customWidth="1"/>
  </cols>
  <sheetData>
    <row r="1" spans="1:2" ht="15.75" customHeight="1">
      <c r="A1" s="23" t="s">
        <v>11</v>
      </c>
      <c r="B1" s="23" t="s">
        <v>173</v>
      </c>
    </row>
    <row r="2" spans="1:2" ht="15.75" customHeight="1">
      <c r="A2" s="24" t="s">
        <v>144</v>
      </c>
      <c r="B2" s="26" t="s">
        <v>174</v>
      </c>
    </row>
    <row r="3" spans="1:2" ht="15.75" customHeight="1">
      <c r="A3" s="24" t="s">
        <v>175</v>
      </c>
      <c r="B3" s="26" t="s">
        <v>176</v>
      </c>
    </row>
    <row r="4" spans="1:2" ht="15.75" customHeight="1">
      <c r="A4" s="24" t="s">
        <v>177</v>
      </c>
      <c r="B4" s="26" t="s">
        <v>178</v>
      </c>
    </row>
    <row r="5" spans="1:2" ht="15.75" customHeight="1">
      <c r="A5" s="24" t="s">
        <v>179</v>
      </c>
      <c r="B5" s="26" t="s">
        <v>180</v>
      </c>
    </row>
    <row r="6" spans="1:2" ht="15.75" customHeight="1">
      <c r="A6" s="24" t="s">
        <v>181</v>
      </c>
      <c r="B6" s="26" t="s">
        <v>182</v>
      </c>
    </row>
    <row r="7" spans="1:2" ht="15.75" customHeight="1">
      <c r="A7" s="24" t="s">
        <v>183</v>
      </c>
      <c r="B7" s="28"/>
    </row>
    <row r="8" spans="1:2" ht="15.75" customHeight="1">
      <c r="A8" s="24" t="s">
        <v>184</v>
      </c>
      <c r="B8" s="28"/>
    </row>
    <row r="9" spans="1:2" ht="15.75" customHeight="1">
      <c r="A9" s="24" t="s">
        <v>185</v>
      </c>
      <c r="B9" s="26" t="s">
        <v>186</v>
      </c>
    </row>
    <row r="10" spans="1:2" ht="15.75" customHeight="1">
      <c r="A10" s="24" t="s">
        <v>187</v>
      </c>
      <c r="B10" s="26" t="s">
        <v>188</v>
      </c>
    </row>
    <row r="11" spans="1:2" ht="15.75" customHeight="1">
      <c r="A11" s="24" t="s">
        <v>189</v>
      </c>
      <c r="B11" s="26" t="s">
        <v>190</v>
      </c>
    </row>
    <row r="12" spans="1:2" ht="15.75" customHeight="1">
      <c r="A12" s="24" t="s">
        <v>191</v>
      </c>
      <c r="B12" s="26" t="s">
        <v>192</v>
      </c>
    </row>
    <row r="13" spans="1:2" ht="15.75" customHeight="1">
      <c r="A13" s="30" t="s">
        <v>193</v>
      </c>
      <c r="B13" s="28"/>
    </row>
    <row r="14" spans="1:2" ht="15.75" customHeight="1">
      <c r="A14" s="24" t="s">
        <v>198</v>
      </c>
      <c r="B14" s="26" t="s">
        <v>199</v>
      </c>
    </row>
    <row r="15" spans="1:2" ht="15.75" customHeight="1">
      <c r="A15" s="24" t="s">
        <v>200</v>
      </c>
      <c r="B15" s="26" t="s">
        <v>201</v>
      </c>
    </row>
    <row r="16" spans="1:2" ht="15.75" customHeight="1">
      <c r="A16" s="24" t="s">
        <v>202</v>
      </c>
      <c r="B16" s="26" t="s">
        <v>203</v>
      </c>
    </row>
    <row r="17" spans="1:2" ht="15.75" customHeight="1">
      <c r="A17" s="24" t="s">
        <v>204</v>
      </c>
      <c r="B17" s="26" t="s">
        <v>207</v>
      </c>
    </row>
    <row r="18" spans="1:2" ht="15.75" customHeight="1">
      <c r="A18" s="24" t="s">
        <v>209</v>
      </c>
      <c r="B18" s="26" t="s">
        <v>210</v>
      </c>
    </row>
    <row r="19" spans="1:2" ht="15.75" customHeight="1">
      <c r="A19" s="24" t="s">
        <v>211</v>
      </c>
      <c r="B19" s="26" t="s">
        <v>212</v>
      </c>
    </row>
    <row r="20" spans="1:2" ht="15.75" customHeight="1">
      <c r="A20" s="24" t="s">
        <v>213</v>
      </c>
      <c r="B20" s="26" t="s">
        <v>214</v>
      </c>
    </row>
    <row r="21" spans="1:2" ht="15.75" customHeight="1">
      <c r="A21" s="24" t="s">
        <v>215</v>
      </c>
      <c r="B21" s="26" t="s">
        <v>217</v>
      </c>
    </row>
    <row r="22" spans="1:2" ht="15.75" customHeight="1">
      <c r="A22" s="24" t="s">
        <v>218</v>
      </c>
      <c r="B22" s="28"/>
    </row>
    <row r="23" spans="1:2" ht="15.75" customHeight="1">
      <c r="A23" s="24" t="s">
        <v>219</v>
      </c>
      <c r="B23" s="26" t="s">
        <v>220</v>
      </c>
    </row>
    <row r="24" spans="1:2" ht="15.75" customHeight="1">
      <c r="A24" s="24" t="s">
        <v>221</v>
      </c>
      <c r="B24" s="28"/>
    </row>
    <row r="25" spans="1:2" ht="15.75" customHeight="1">
      <c r="A25" s="24" t="s">
        <v>222</v>
      </c>
      <c r="B25" s="28"/>
    </row>
    <row r="26" spans="1:2" ht="15.75" customHeight="1">
      <c r="A26" s="24" t="s">
        <v>223</v>
      </c>
      <c r="B26" s="26" t="s">
        <v>224</v>
      </c>
    </row>
    <row r="27" spans="1:2" ht="15.75" customHeight="1">
      <c r="A27" s="24" t="s">
        <v>225</v>
      </c>
      <c r="B27" s="26" t="s">
        <v>226</v>
      </c>
    </row>
    <row r="28" spans="1:2" ht="15.75" customHeight="1">
      <c r="A28" s="24" t="s">
        <v>227</v>
      </c>
      <c r="B28" s="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28"/>
  <sheetViews>
    <sheetView workbookViewId="0"/>
  </sheetViews>
  <sheetFormatPr defaultColWidth="14.42578125" defaultRowHeight="15.75" customHeight="1"/>
  <cols>
    <col min="1" max="1" width="44.85546875" customWidth="1"/>
    <col min="3" max="3" width="89.28515625" customWidth="1"/>
    <col min="4" max="4" width="58" customWidth="1"/>
  </cols>
  <sheetData>
    <row r="1" spans="1:7" ht="15.75" customHeight="1">
      <c r="A1" s="23" t="s">
        <v>197</v>
      </c>
      <c r="B1" s="23" t="s">
        <v>205</v>
      </c>
      <c r="C1" s="23" t="s">
        <v>206</v>
      </c>
      <c r="D1" s="23" t="s">
        <v>208</v>
      </c>
      <c r="E1" s="32"/>
      <c r="F1" s="32"/>
      <c r="G1" s="32"/>
    </row>
    <row r="2" spans="1:7" ht="15.75" customHeight="1">
      <c r="A2" s="30" t="s">
        <v>228</v>
      </c>
      <c r="B2" s="24" t="s">
        <v>144</v>
      </c>
      <c r="C2" s="40" t="s">
        <v>229</v>
      </c>
      <c r="D2" s="24" t="s">
        <v>234</v>
      </c>
      <c r="E2" s="42"/>
      <c r="F2" s="42"/>
      <c r="G2" s="28"/>
    </row>
    <row r="3" spans="1:7" ht="15.75" customHeight="1">
      <c r="A3" s="46" t="str">
        <f>HYPERLINK("http://www.ics.uci.edu/","University of California, Irvine: The Donald Bren School of Information and Computer Sciences (USA)")</f>
        <v>University of California, Irvine: The Donald Bren School of Information and Computer Sciences (USA)</v>
      </c>
      <c r="B3" s="24" t="s">
        <v>175</v>
      </c>
      <c r="C3" s="49" t="s">
        <v>243</v>
      </c>
      <c r="D3" s="24" t="s">
        <v>259</v>
      </c>
      <c r="E3" s="28"/>
      <c r="F3" s="28"/>
      <c r="G3" s="28"/>
    </row>
    <row r="4" spans="1:7" ht="15.75" customHeight="1">
      <c r="A4" s="30" t="s">
        <v>263</v>
      </c>
      <c r="B4" s="24" t="s">
        <v>177</v>
      </c>
      <c r="C4" s="40" t="s">
        <v>264</v>
      </c>
      <c r="D4" s="54" t="s">
        <v>275</v>
      </c>
      <c r="E4" s="28"/>
      <c r="F4" s="28"/>
      <c r="G4" s="28"/>
    </row>
    <row r="5" spans="1:7" ht="15.75" customHeight="1">
      <c r="A5" s="30" t="s">
        <v>277</v>
      </c>
      <c r="B5" s="24" t="s">
        <v>179</v>
      </c>
      <c r="C5" s="40" t="s">
        <v>278</v>
      </c>
      <c r="D5" s="8" t="s">
        <v>288</v>
      </c>
      <c r="E5" s="28"/>
      <c r="F5" s="28"/>
      <c r="G5" s="28"/>
    </row>
    <row r="6" spans="1:7" ht="15.75" customHeight="1">
      <c r="A6" s="58" t="s">
        <v>289</v>
      </c>
      <c r="B6" s="24" t="s">
        <v>181</v>
      </c>
      <c r="C6" s="40" t="s">
        <v>297</v>
      </c>
      <c r="D6" s="63" t="s">
        <v>298</v>
      </c>
      <c r="E6" s="28"/>
      <c r="F6" s="28"/>
      <c r="G6" s="28"/>
    </row>
    <row r="7" spans="1:7" ht="15.75" customHeight="1">
      <c r="A7" s="58" t="s">
        <v>304</v>
      </c>
      <c r="B7" s="24" t="s">
        <v>183</v>
      </c>
      <c r="C7" s="40" t="s">
        <v>324</v>
      </c>
      <c r="D7" s="70"/>
      <c r="E7" s="28"/>
      <c r="F7" s="28"/>
      <c r="G7" s="28"/>
    </row>
    <row r="8" spans="1:7" ht="15.75" customHeight="1">
      <c r="A8" s="58" t="s">
        <v>351</v>
      </c>
      <c r="B8" s="24" t="s">
        <v>184</v>
      </c>
      <c r="C8" s="40" t="s">
        <v>353</v>
      </c>
      <c r="D8" s="70"/>
      <c r="E8" s="28"/>
      <c r="F8" s="28"/>
      <c r="G8" s="28"/>
    </row>
    <row r="9" spans="1:7" ht="15.75" customHeight="1">
      <c r="A9" s="58" t="s">
        <v>358</v>
      </c>
      <c r="B9" s="24" t="s">
        <v>185</v>
      </c>
      <c r="C9" s="40" t="s">
        <v>360</v>
      </c>
      <c r="D9" s="75" t="s">
        <v>362</v>
      </c>
      <c r="E9" s="28"/>
      <c r="F9" s="28"/>
      <c r="G9" s="28"/>
    </row>
    <row r="10" spans="1:7" ht="15.75" customHeight="1">
      <c r="A10" s="58" t="s">
        <v>365</v>
      </c>
      <c r="B10" s="24" t="s">
        <v>187</v>
      </c>
      <c r="C10" s="40" t="s">
        <v>367</v>
      </c>
      <c r="D10" s="70"/>
      <c r="E10" s="28"/>
      <c r="F10" s="28"/>
      <c r="G10" s="28"/>
    </row>
    <row r="11" spans="1:7" ht="15.75" customHeight="1">
      <c r="A11" s="58" t="s">
        <v>370</v>
      </c>
      <c r="B11" s="24" t="s">
        <v>189</v>
      </c>
      <c r="C11" s="40" t="s">
        <v>372</v>
      </c>
      <c r="D11" s="70"/>
      <c r="E11" s="28"/>
      <c r="F11" s="28"/>
      <c r="G11" s="28"/>
    </row>
    <row r="12" spans="1:7" ht="15.75" customHeight="1">
      <c r="A12" s="58" t="s">
        <v>376</v>
      </c>
      <c r="B12" s="24" t="s">
        <v>191</v>
      </c>
      <c r="C12" s="40" t="s">
        <v>378</v>
      </c>
      <c r="D12" s="70"/>
      <c r="E12" s="28"/>
      <c r="F12" s="28"/>
      <c r="G12" s="28"/>
    </row>
    <row r="13" spans="1:7" ht="15.75" customHeight="1">
      <c r="A13" s="58" t="s">
        <v>385</v>
      </c>
      <c r="B13" s="30" t="s">
        <v>193</v>
      </c>
      <c r="C13" s="40" t="s">
        <v>390</v>
      </c>
      <c r="D13" s="70"/>
      <c r="E13" s="28"/>
      <c r="F13" s="28"/>
      <c r="G13" s="28"/>
    </row>
    <row r="14" spans="1:7" ht="15.75" customHeight="1">
      <c r="A14" s="58" t="s">
        <v>404</v>
      </c>
      <c r="B14" s="24" t="s">
        <v>198</v>
      </c>
      <c r="C14" s="40" t="s">
        <v>405</v>
      </c>
      <c r="D14" s="70"/>
      <c r="E14" s="28"/>
      <c r="F14" s="28"/>
      <c r="G14" s="28"/>
    </row>
    <row r="15" spans="1:7" ht="15.75" customHeight="1">
      <c r="A15" s="58" t="s">
        <v>420</v>
      </c>
      <c r="B15" s="24" t="s">
        <v>200</v>
      </c>
      <c r="C15" s="40" t="s">
        <v>433</v>
      </c>
      <c r="D15" s="70"/>
      <c r="E15" s="28"/>
      <c r="F15" s="28"/>
      <c r="G15" s="28"/>
    </row>
    <row r="16" spans="1:7" ht="15.75" customHeight="1">
      <c r="A16" s="58" t="s">
        <v>444</v>
      </c>
      <c r="B16" s="24" t="s">
        <v>202</v>
      </c>
      <c r="C16" s="40" t="s">
        <v>468</v>
      </c>
      <c r="D16" s="70"/>
      <c r="E16" s="28"/>
      <c r="F16" s="28"/>
      <c r="G16" s="28"/>
    </row>
    <row r="17" spans="1:7" ht="15.75" customHeight="1">
      <c r="A17" s="58" t="s">
        <v>487</v>
      </c>
      <c r="B17" s="24" t="s">
        <v>204</v>
      </c>
      <c r="C17" s="70"/>
      <c r="D17" s="70"/>
      <c r="E17" s="28"/>
      <c r="F17" s="28"/>
      <c r="G17" s="28"/>
    </row>
    <row r="18" spans="1:7" ht="15.75" customHeight="1">
      <c r="A18" s="58" t="s">
        <v>498</v>
      </c>
      <c r="B18" s="24" t="s">
        <v>209</v>
      </c>
      <c r="C18" s="40" t="s">
        <v>520</v>
      </c>
      <c r="D18" s="70"/>
      <c r="E18" s="28"/>
      <c r="F18" s="28"/>
      <c r="G18" s="28"/>
    </row>
    <row r="19" spans="1:7" ht="15.75" customHeight="1">
      <c r="A19" s="30" t="s">
        <v>533</v>
      </c>
      <c r="B19" s="24" t="s">
        <v>211</v>
      </c>
      <c r="C19" s="24" t="s">
        <v>535</v>
      </c>
      <c r="D19" s="26" t="s">
        <v>212</v>
      </c>
      <c r="F19" s="99" t="s">
        <v>539</v>
      </c>
      <c r="G19" s="28"/>
    </row>
    <row r="20" spans="1:7" ht="15.75" customHeight="1">
      <c r="A20" s="58" t="s">
        <v>540</v>
      </c>
      <c r="B20" s="24" t="s">
        <v>213</v>
      </c>
      <c r="C20" s="40" t="s">
        <v>559</v>
      </c>
      <c r="D20" s="70"/>
      <c r="E20" s="28"/>
      <c r="F20" s="28"/>
      <c r="G20" s="28"/>
    </row>
    <row r="21" spans="1:7" ht="15.75" customHeight="1">
      <c r="A21" s="58" t="s">
        <v>577</v>
      </c>
      <c r="B21" s="24" t="s">
        <v>215</v>
      </c>
      <c r="C21" s="70"/>
      <c r="D21" s="70"/>
      <c r="E21" s="28"/>
      <c r="F21" s="28"/>
      <c r="G21" s="28"/>
    </row>
    <row r="22" spans="1:7" ht="15.75" customHeight="1">
      <c r="A22" s="58" t="s">
        <v>592</v>
      </c>
      <c r="B22" s="24" t="s">
        <v>218</v>
      </c>
      <c r="C22" s="70"/>
      <c r="D22" s="24" t="s">
        <v>593</v>
      </c>
      <c r="E22" s="28"/>
      <c r="F22" s="28"/>
      <c r="G22" s="28"/>
    </row>
    <row r="23" spans="1:7" ht="15.75" customHeight="1">
      <c r="A23" s="58" t="s">
        <v>594</v>
      </c>
      <c r="B23" s="24" t="s">
        <v>219</v>
      </c>
      <c r="C23" s="70"/>
      <c r="D23" s="70"/>
      <c r="E23" s="28"/>
      <c r="F23" s="28"/>
      <c r="G23" s="28"/>
    </row>
    <row r="24" spans="1:7" ht="15.75" customHeight="1">
      <c r="A24" s="58" t="s">
        <v>595</v>
      </c>
      <c r="B24" s="24" t="s">
        <v>221</v>
      </c>
      <c r="C24" s="70"/>
      <c r="D24" s="70"/>
      <c r="E24" s="28"/>
      <c r="F24" s="28"/>
      <c r="G24" s="28"/>
    </row>
    <row r="25" spans="1:7" ht="15.75" customHeight="1">
      <c r="A25" s="30" t="s">
        <v>596</v>
      </c>
      <c r="B25" s="24" t="s">
        <v>222</v>
      </c>
      <c r="C25" s="40" t="s">
        <v>597</v>
      </c>
      <c r="D25" s="70"/>
      <c r="E25" s="28"/>
      <c r="F25" s="28"/>
      <c r="G25" s="28"/>
    </row>
    <row r="26" spans="1:7" ht="15.75" customHeight="1">
      <c r="A26" s="58" t="s">
        <v>598</v>
      </c>
      <c r="B26" s="24" t="s">
        <v>223</v>
      </c>
      <c r="C26" s="40" t="s">
        <v>599</v>
      </c>
      <c r="D26" s="26" t="s">
        <v>600</v>
      </c>
      <c r="E26" s="28"/>
      <c r="F26" s="28"/>
      <c r="G26" s="28"/>
    </row>
    <row r="27" spans="1:7" ht="15.75" customHeight="1">
      <c r="A27" s="58" t="s">
        <v>601</v>
      </c>
      <c r="B27" s="24" t="s">
        <v>225</v>
      </c>
      <c r="C27" s="40" t="s">
        <v>602</v>
      </c>
      <c r="D27" s="70"/>
      <c r="E27" s="28"/>
      <c r="F27" s="28"/>
      <c r="G27" s="28"/>
    </row>
    <row r="28" spans="1:7" ht="15.75" customHeight="1">
      <c r="A28" s="58" t="s">
        <v>603</v>
      </c>
      <c r="B28" s="24" t="s">
        <v>227</v>
      </c>
      <c r="C28" s="70"/>
      <c r="D28" s="70"/>
      <c r="E28" s="28"/>
      <c r="F28" s="28"/>
      <c r="G28" s="28"/>
    </row>
  </sheetData>
  <hyperlinks>
    <hyperlink ref="C2" r:id="rId1"/>
    <hyperlink ref="C3" r:id="rId2"/>
    <hyperlink ref="C4" r:id="rId3"/>
    <hyperlink ref="C5" r:id="rId4"/>
    <hyperlink ref="A6" r:id="rId5"/>
    <hyperlink ref="C6" r:id="rId6"/>
    <hyperlink ref="A7" r:id="rId7"/>
    <hyperlink ref="C7" r:id="rId8"/>
    <hyperlink ref="A8" r:id="rId9"/>
    <hyperlink ref="C8" r:id="rId10" location="mast"/>
    <hyperlink ref="A9" r:id="rId11"/>
    <hyperlink ref="C9" r:id="rId12"/>
    <hyperlink ref="A10" r:id="rId13"/>
    <hyperlink ref="C10" r:id="rId14"/>
    <hyperlink ref="A11" r:id="rId15"/>
    <hyperlink ref="C11" r:id="rId16"/>
    <hyperlink ref="A12" r:id="rId17"/>
    <hyperlink ref="C12" r:id="rId18"/>
    <hyperlink ref="A13" r:id="rId19"/>
    <hyperlink ref="C13" r:id="rId20"/>
    <hyperlink ref="A14" r:id="rId21"/>
    <hyperlink ref="C14" r:id="rId22"/>
    <hyperlink ref="A15" r:id="rId23"/>
    <hyperlink ref="C15" r:id="rId24"/>
    <hyperlink ref="A16" r:id="rId25"/>
    <hyperlink ref="C16" r:id="rId26"/>
    <hyperlink ref="A17" r:id="rId27"/>
    <hyperlink ref="A18" r:id="rId28"/>
    <hyperlink ref="C18" r:id="rId29"/>
    <hyperlink ref="A20" r:id="rId30"/>
    <hyperlink ref="C20" r:id="rId31"/>
    <hyperlink ref="A21" r:id="rId32"/>
    <hyperlink ref="A22" r:id="rId33"/>
    <hyperlink ref="A23" r:id="rId34"/>
    <hyperlink ref="A24" r:id="rId35"/>
    <hyperlink ref="C25" r:id="rId36"/>
    <hyperlink ref="A26" r:id="rId37"/>
    <hyperlink ref="C26" r:id="rId38"/>
    <hyperlink ref="A27" r:id="rId39"/>
    <hyperlink ref="C27" r:id="rId40"/>
    <hyperlink ref="A28" r:id="rId4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Code Frequency</vt:lpstr>
      <vt:lpstr>Topic Codes</vt:lpstr>
      <vt:lpstr>Coding Sheet</vt:lpstr>
      <vt:lpstr>Memos</vt:lpstr>
      <vt:lpstr>Caucus Members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 Mattern</dc:creator>
  <cp:lastModifiedBy>Eleanor Mattern</cp:lastModifiedBy>
  <dcterms:created xsi:type="dcterms:W3CDTF">2019-07-19T17:05:52Z</dcterms:created>
  <dcterms:modified xsi:type="dcterms:W3CDTF">2019-07-19T17:05:52Z</dcterms:modified>
</cp:coreProperties>
</file>