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resubmission/new data and tables/"/>
    </mc:Choice>
  </mc:AlternateContent>
  <xr:revisionPtr revIDLastSave="0" documentId="8_{16A307FA-9717-774C-9C1D-89F6E88D0F46}" xr6:coauthVersionLast="47" xr6:coauthVersionMax="47" xr10:uidLastSave="{00000000-0000-0000-0000-000000000000}"/>
  <bookViews>
    <workbookView xWindow="4360" yWindow="2840" windowWidth="24440" windowHeight="11900" xr2:uid="{72086DA8-4338-CE48-88B3-461A402610A6}"/>
  </bookViews>
  <sheets>
    <sheet name="Table S5" sheetId="3" r:id="rId1"/>
    <sheet name="Table S5 Mutation Combn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<sst xmlns="http://schemas.openxmlformats.org/spreadsheetml/2006/main" count="71" uniqueCount="69">
  <si>
    <t>TF</t>
  </si>
  <si>
    <t>REF p-val</t>
  </si>
  <si>
    <t>Mut00_r</t>
  </si>
  <si>
    <t>Mut01_r</t>
  </si>
  <si>
    <t>Mut02_r</t>
  </si>
  <si>
    <t>Mut03_r</t>
  </si>
  <si>
    <t>Mut04_r</t>
  </si>
  <si>
    <t>Mut05_r</t>
  </si>
  <si>
    <t>Mut06_r</t>
  </si>
  <si>
    <t>ZFX_HUMAN.H11MO.1.A</t>
  </si>
  <si>
    <t>ZFP28_HUMAN.H11MO.0.C</t>
  </si>
  <si>
    <t>ETS2_HUMAN.H11MO.0.B</t>
  </si>
  <si>
    <t>NKX25_HUMAN.H11MO.0.B</t>
  </si>
  <si>
    <t>IRF8_HUMAN.H11MO.0.B</t>
  </si>
  <si>
    <t>BC11A_HUMAN.H11MO.0.A</t>
  </si>
  <si>
    <t>LYL1_HUMAN.H11MO.0.A</t>
  </si>
  <si>
    <t>OLIG2_HUMAN.H11MO.1.B</t>
  </si>
  <si>
    <t>ZN770_HUMAN.H11MO.0.C</t>
  </si>
  <si>
    <t>OLIG2_HUMAN.H11MO.0.B</t>
  </si>
  <si>
    <t>SPI1_HUMAN.H11MO.0.A</t>
  </si>
  <si>
    <t>NFIL3_HUMAN.H11MO.0.D</t>
  </si>
  <si>
    <t>DDIT3_HUMAN.H11MO.0.D</t>
  </si>
  <si>
    <t>ATF4_HUMAN.H11MO.0.A</t>
  </si>
  <si>
    <t>RXRB_HUMAN.H11MO.0.C</t>
  </si>
  <si>
    <t>CEBPG_HUMAN.H11MO.0.B</t>
  </si>
  <si>
    <t>RARB_HUMAN.H11MO.0.D</t>
  </si>
  <si>
    <t>ATF2_HUMAN.H11MO.0.B</t>
  </si>
  <si>
    <t>ZNF8_HUMAN.H11MO.0.C</t>
  </si>
  <si>
    <t>KLF15_HUMAN.H11MO.0.A</t>
  </si>
  <si>
    <t>SPIB_HUMAN.H11MO.0.A</t>
  </si>
  <si>
    <t>ZNF41_HUMAN.H11MO.1.C</t>
  </si>
  <si>
    <t>NFAT5_HUMAN.H11MO.0.D</t>
  </si>
  <si>
    <t>ZN467_HUMAN.H11MO.0.C</t>
  </si>
  <si>
    <t>PATZ1_HUMAN.H11MO.0.C</t>
  </si>
  <si>
    <t>VDR_HUMAN.H11MO.0.A</t>
  </si>
  <si>
    <t>MAFA_HUMAN.H11MO.0.D</t>
  </si>
  <si>
    <t>ZBT17_HUMAN.H11MO.0.A</t>
  </si>
  <si>
    <t>MAZ_HUMAN.H11MO.0.A</t>
  </si>
  <si>
    <t>PATZ1_HUMAN.H11MO.1.C</t>
  </si>
  <si>
    <t>VEZF1_HUMAN.H11MO.1.C</t>
  </si>
  <si>
    <t>Mut00</t>
  </si>
  <si>
    <t>Mut01</t>
  </si>
  <si>
    <t>Mut02</t>
  </si>
  <si>
    <t>Mut03</t>
  </si>
  <si>
    <t>Mut04</t>
  </si>
  <si>
    <t>Mut05</t>
  </si>
  <si>
    <t>Mut06</t>
  </si>
  <si>
    <t>rs375554942</t>
  </si>
  <si>
    <t>rs4953357</t>
  </si>
  <si>
    <t>rs6756667</t>
  </si>
  <si>
    <t>Mutation</t>
  </si>
  <si>
    <t>rsID</t>
  </si>
  <si>
    <t>allele</t>
  </si>
  <si>
    <t>G &gt; A</t>
  </si>
  <si>
    <t>A &gt; G</t>
  </si>
  <si>
    <t>rs375554942, rs4953357</t>
  </si>
  <si>
    <t>G &gt; A, G &gt; A</t>
  </si>
  <si>
    <t>rs375554942, rs6756667</t>
  </si>
  <si>
    <t>G &gt; A, A &gt;G</t>
  </si>
  <si>
    <t>rs4953357, rs6756667</t>
  </si>
  <si>
    <t>rs375554942,rs4953357 ,rs6756667</t>
  </si>
  <si>
    <t>G &gt; A, G &gt;A, A &gt;G</t>
  </si>
  <si>
    <t>Mut00 p-val</t>
  </si>
  <si>
    <t>Mut01 p-val</t>
  </si>
  <si>
    <t>Mut02 p-val</t>
  </si>
  <si>
    <t>Mut03 p-val</t>
  </si>
  <si>
    <t>Mut04 p-val</t>
  </si>
  <si>
    <t>Mut05 p-val</t>
  </si>
  <si>
    <t>Mut06 p-val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</si>
</sst>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Fill="1" applyBorder="1"/>
    <xf numFmtId="0" fontId="0" fillId="0" borderId="0" xfId="0" applyBorder="1"/>
    <xf numFmtId="0" fontId="1" fillId="0" borderId="0" xfId="1"/>
    <xf numFmtId="2" fontId="1" fillId="0" borderId="0" xfId="1" applyNumberFormat="1"/>
    <xf numFmtId="11" fontId="1" fillId="0" borderId="0" xfId="1" applyNumberFormat="1"/>
    <xf numFmtId="2" fontId="1" fillId="2" borderId="0" xfId="1" applyNumberFormat="1" applyFill="1"/>
    <xf numFmtId="11" fontId="1" fillId="2" borderId="0" xfId="1" applyNumberFormat="1" applyFill="1"/>
    <xf numFmtId="0" fontId="1" fillId="2" borderId="0" xfId="1" applyFill="1"/>
    <xf numFmtId="2" fontId="2" fillId="0" borderId="0" xfId="1" applyNumberFormat="1" applyFont="1" applyAlignment="1">
      <alignment horizontal="center"/>
    </xf>
    <xf numFmtId="11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 xr:uid="{F4F382E8-1CDC-4243-9651-11331029B818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6380-4EDF-6D4F-9F87-1DEB5BAFDAE8}">
  <dimension ref="A1:P32"/>
  <sheetViews>
    <sheetView tabSelected="1" topLeftCell="A12" zoomScale="75" workbookViewId="0">
      <selection activeCell="D14" sqref="D14"/>
    </sheetView>
  </sheetViews>
  <sheetFormatPr baseColWidth="10" defaultRowHeight="16" x14ac:dyDescent="0.2"/>
  <cols>
    <col min="1" max="16384" width="10.83203125" style="3"/>
  </cols>
  <sheetData>
    <row r="1" spans="1:16" x14ac:dyDescent="0.2">
      <c r="A1" s="11" t="s">
        <v>0</v>
      </c>
      <c r="B1" s="10" t="s">
        <v>1</v>
      </c>
      <c r="C1" s="10" t="s">
        <v>62</v>
      </c>
      <c r="D1" s="9" t="s">
        <v>2</v>
      </c>
      <c r="E1" s="10" t="s">
        <v>63</v>
      </c>
      <c r="F1" s="9" t="s">
        <v>3</v>
      </c>
      <c r="G1" s="10" t="s">
        <v>64</v>
      </c>
      <c r="H1" s="9" t="s">
        <v>4</v>
      </c>
      <c r="I1" s="10" t="s">
        <v>65</v>
      </c>
      <c r="J1" s="9" t="s">
        <v>5</v>
      </c>
      <c r="K1" s="10" t="s">
        <v>66</v>
      </c>
      <c r="L1" s="9" t="s">
        <v>6</v>
      </c>
      <c r="M1" s="10" t="s">
        <v>67</v>
      </c>
      <c r="N1" s="9" t="s">
        <v>7</v>
      </c>
      <c r="O1" s="10" t="s">
        <v>68</v>
      </c>
      <c r="P1" s="9" t="s">
        <v>8</v>
      </c>
    </row>
    <row r="2" spans="1:16" x14ac:dyDescent="0.2">
      <c r="A2" s="8" t="s">
        <v>9</v>
      </c>
      <c r="B2" s="7">
        <v>1.01E-5</v>
      </c>
      <c r="C2" s="7" t="e">
        <v>#N/A</v>
      </c>
      <c r="D2" s="6" t="e">
        <v>#N/A</v>
      </c>
      <c r="E2" s="7">
        <v>1.01E-5</v>
      </c>
      <c r="F2" s="6">
        <v>1</v>
      </c>
      <c r="G2" s="7">
        <v>1.01E-5</v>
      </c>
      <c r="H2" s="6">
        <v>1</v>
      </c>
      <c r="I2" s="7" t="e">
        <v>#N/A</v>
      </c>
      <c r="J2" s="6" t="e">
        <v>#N/A</v>
      </c>
      <c r="K2" s="7" t="e">
        <v>#N/A</v>
      </c>
      <c r="L2" s="6" t="e">
        <v>#N/A</v>
      </c>
      <c r="M2" s="7">
        <v>1.01E-5</v>
      </c>
      <c r="N2" s="6">
        <v>1</v>
      </c>
      <c r="O2" s="7" t="e">
        <v>#N/A</v>
      </c>
      <c r="P2" s="6" t="e">
        <v>#N/A</v>
      </c>
    </row>
    <row r="3" spans="1:16" x14ac:dyDescent="0.2">
      <c r="A3" s="8" t="s">
        <v>10</v>
      </c>
      <c r="B3" s="7">
        <v>4.5300000000000003E-5</v>
      </c>
      <c r="C3" s="7" t="e">
        <v>#N/A</v>
      </c>
      <c r="D3" s="6" t="e">
        <v>#N/A</v>
      </c>
      <c r="E3" s="7">
        <v>4.5300000000000003E-5</v>
      </c>
      <c r="F3" s="6">
        <v>1</v>
      </c>
      <c r="G3" s="7">
        <v>4.5300000000000003E-5</v>
      </c>
      <c r="H3" s="6">
        <v>1</v>
      </c>
      <c r="I3" s="7" t="e">
        <v>#N/A</v>
      </c>
      <c r="J3" s="6" t="e">
        <v>#N/A</v>
      </c>
      <c r="K3" s="7" t="e">
        <v>#N/A</v>
      </c>
      <c r="L3" s="6" t="e">
        <v>#N/A</v>
      </c>
      <c r="M3" s="7">
        <v>4.5300000000000003E-5</v>
      </c>
      <c r="N3" s="6">
        <v>1</v>
      </c>
      <c r="O3" s="7" t="e">
        <v>#N/A</v>
      </c>
      <c r="P3" s="6" t="e">
        <v>#N/A</v>
      </c>
    </row>
    <row r="4" spans="1:16" x14ac:dyDescent="0.2">
      <c r="A4" s="8" t="s">
        <v>11</v>
      </c>
      <c r="B4" s="7">
        <v>6.6400000000000001E-5</v>
      </c>
      <c r="C4" s="7" t="e">
        <v>#N/A</v>
      </c>
      <c r="D4" s="6" t="e">
        <v>#N/A</v>
      </c>
      <c r="E4" s="7">
        <v>6.6400000000000001E-5</v>
      </c>
      <c r="F4" s="6">
        <v>1</v>
      </c>
      <c r="G4" s="7">
        <v>6.6400000000000001E-5</v>
      </c>
      <c r="H4" s="6">
        <v>1</v>
      </c>
      <c r="I4" s="7" t="e">
        <v>#N/A</v>
      </c>
      <c r="J4" s="6" t="e">
        <v>#N/A</v>
      </c>
      <c r="K4" s="7" t="e">
        <v>#N/A</v>
      </c>
      <c r="L4" s="6" t="e">
        <v>#N/A</v>
      </c>
      <c r="M4" s="7">
        <v>6.6400000000000001E-5</v>
      </c>
      <c r="N4" s="6">
        <v>1</v>
      </c>
      <c r="O4" s="7" t="e">
        <v>#N/A</v>
      </c>
      <c r="P4" s="6" t="e">
        <v>#N/A</v>
      </c>
    </row>
    <row r="5" spans="1:16" x14ac:dyDescent="0.2">
      <c r="A5" s="8" t="s">
        <v>12</v>
      </c>
      <c r="B5" s="7">
        <v>8.2700000000000004E-5</v>
      </c>
      <c r="C5" s="7" t="e">
        <v>#N/A</v>
      </c>
      <c r="D5" s="6" t="e">
        <v>#N/A</v>
      </c>
      <c r="E5" s="7">
        <v>8.2700000000000004E-5</v>
      </c>
      <c r="F5" s="6">
        <v>1</v>
      </c>
      <c r="G5" s="7">
        <v>8.2700000000000004E-5</v>
      </c>
      <c r="H5" s="6">
        <v>1</v>
      </c>
      <c r="I5" s="7" t="e">
        <v>#N/A</v>
      </c>
      <c r="J5" s="6" t="e">
        <v>#N/A</v>
      </c>
      <c r="K5" s="7" t="e">
        <v>#N/A</v>
      </c>
      <c r="L5" s="6" t="e">
        <v>#N/A</v>
      </c>
      <c r="M5" s="7">
        <v>8.2700000000000004E-5</v>
      </c>
      <c r="N5" s="6">
        <v>1</v>
      </c>
      <c r="O5" s="7" t="e">
        <v>#N/A</v>
      </c>
      <c r="P5" s="6" t="e">
        <v>#N/A</v>
      </c>
    </row>
    <row r="6" spans="1:16" x14ac:dyDescent="0.2">
      <c r="A6" s="8" t="s">
        <v>13</v>
      </c>
      <c r="B6" s="7">
        <v>8.5699999999999996E-5</v>
      </c>
      <c r="C6" s="7" t="e">
        <v>#N/A</v>
      </c>
      <c r="D6" s="6" t="e">
        <v>#N/A</v>
      </c>
      <c r="E6" s="7">
        <v>8.5699999999999996E-5</v>
      </c>
      <c r="F6" s="6">
        <v>1</v>
      </c>
      <c r="G6" s="7">
        <v>8.5699999999999996E-5</v>
      </c>
      <c r="H6" s="6">
        <v>1</v>
      </c>
      <c r="I6" s="7" t="e">
        <v>#N/A</v>
      </c>
      <c r="J6" s="6" t="e">
        <v>#N/A</v>
      </c>
      <c r="K6" s="7" t="e">
        <v>#N/A</v>
      </c>
      <c r="L6" s="6" t="e">
        <v>#N/A</v>
      </c>
      <c r="M6" s="7">
        <v>8.5699999999999996E-5</v>
      </c>
      <c r="N6" s="6">
        <v>1</v>
      </c>
      <c r="O6" s="7" t="e">
        <v>#N/A</v>
      </c>
      <c r="P6" s="6" t="e">
        <v>#N/A</v>
      </c>
    </row>
    <row r="7" spans="1:16" x14ac:dyDescent="0.2">
      <c r="A7" s="3" t="s">
        <v>14</v>
      </c>
      <c r="B7" s="5">
        <v>1.8300000000000001E-5</v>
      </c>
      <c r="C7" s="5">
        <v>8.3100000000000001E-5</v>
      </c>
      <c r="D7" s="4">
        <v>4.5409836065573765</v>
      </c>
      <c r="E7" s="5">
        <v>1.8300000000000001E-5</v>
      </c>
      <c r="F7" s="4">
        <v>1</v>
      </c>
      <c r="G7" s="5">
        <v>1.8300000000000001E-5</v>
      </c>
      <c r="H7" s="4">
        <v>1</v>
      </c>
      <c r="I7" s="5">
        <v>8.3100000000000001E-5</v>
      </c>
      <c r="J7" s="4">
        <v>4.5409836065573765</v>
      </c>
      <c r="K7" s="5">
        <v>8.3100000000000001E-5</v>
      </c>
      <c r="L7" s="4">
        <v>4.5409836065573765</v>
      </c>
      <c r="M7" s="5">
        <v>1.8300000000000001E-5</v>
      </c>
      <c r="N7" s="4">
        <v>1</v>
      </c>
      <c r="O7" s="5">
        <v>8.3100000000000001E-5</v>
      </c>
      <c r="P7" s="4">
        <v>4.5409836065573765</v>
      </c>
    </row>
    <row r="8" spans="1:16" x14ac:dyDescent="0.2">
      <c r="A8" s="3" t="s">
        <v>15</v>
      </c>
      <c r="B8" s="5">
        <v>4.18E-5</v>
      </c>
      <c r="C8" s="5">
        <v>8.5500000000000005E-5</v>
      </c>
      <c r="D8" s="4">
        <v>2.0454545454545454</v>
      </c>
      <c r="E8" s="5">
        <v>4.18E-5</v>
      </c>
      <c r="F8" s="4">
        <v>1</v>
      </c>
      <c r="G8" s="5">
        <v>4.18E-5</v>
      </c>
      <c r="H8" s="4">
        <v>1</v>
      </c>
      <c r="I8" s="5">
        <v>8.5500000000000005E-5</v>
      </c>
      <c r="J8" s="4">
        <v>2.0454545454545454</v>
      </c>
      <c r="K8" s="5">
        <v>8.5500000000000005E-5</v>
      </c>
      <c r="L8" s="4">
        <v>2.0454545454545454</v>
      </c>
      <c r="M8" s="5">
        <v>4.18E-5</v>
      </c>
      <c r="N8" s="4">
        <v>1</v>
      </c>
      <c r="O8" s="5">
        <v>8.5500000000000005E-5</v>
      </c>
      <c r="P8" s="4">
        <v>2.0454545454545454</v>
      </c>
    </row>
    <row r="9" spans="1:16" x14ac:dyDescent="0.2">
      <c r="A9" s="3" t="s">
        <v>16</v>
      </c>
      <c r="B9" s="5">
        <v>5.2599999999999998E-5</v>
      </c>
      <c r="C9" s="5">
        <v>9.4500000000000007E-5</v>
      </c>
      <c r="D9" s="4">
        <v>1.7965779467680609</v>
      </c>
      <c r="E9" s="5">
        <v>5.2599999999999998E-5</v>
      </c>
      <c r="F9" s="4">
        <v>1</v>
      </c>
      <c r="G9" s="5">
        <v>5.2599999999999998E-5</v>
      </c>
      <c r="H9" s="4">
        <v>1</v>
      </c>
      <c r="I9" s="5">
        <v>9.4500000000000007E-5</v>
      </c>
      <c r="J9" s="4">
        <v>1.7965779467680609</v>
      </c>
      <c r="K9" s="5">
        <v>9.4500000000000007E-5</v>
      </c>
      <c r="L9" s="4">
        <v>1.7965779467680609</v>
      </c>
      <c r="M9" s="5">
        <v>5.2599999999999998E-5</v>
      </c>
      <c r="N9" s="4">
        <v>1</v>
      </c>
      <c r="O9" s="5">
        <v>9.4500000000000007E-5</v>
      </c>
      <c r="P9" s="4">
        <v>1.7965779467680609</v>
      </c>
    </row>
    <row r="10" spans="1:16" x14ac:dyDescent="0.2">
      <c r="A10" s="3" t="s">
        <v>17</v>
      </c>
      <c r="B10" s="5">
        <v>9.4099999999999997E-6</v>
      </c>
      <c r="C10" s="5">
        <v>1.6799999999999998E-5</v>
      </c>
      <c r="D10" s="4">
        <v>1.7853347502656747</v>
      </c>
      <c r="E10" s="5">
        <v>9.4099999999999997E-6</v>
      </c>
      <c r="F10" s="4">
        <v>1</v>
      </c>
      <c r="G10" s="5">
        <v>9.4099999999999997E-6</v>
      </c>
      <c r="H10" s="4">
        <v>1</v>
      </c>
      <c r="I10" s="5">
        <v>1.6799999999999998E-5</v>
      </c>
      <c r="J10" s="4">
        <v>1.7853347502656747</v>
      </c>
      <c r="K10" s="5">
        <v>1.6799999999999998E-5</v>
      </c>
      <c r="L10" s="4">
        <v>1.7853347502656747</v>
      </c>
      <c r="M10" s="5">
        <v>9.4099999999999997E-6</v>
      </c>
      <c r="N10" s="4">
        <v>1</v>
      </c>
      <c r="O10" s="5">
        <v>1.6799999999999998E-5</v>
      </c>
      <c r="P10" s="4">
        <v>1.7853347502656747</v>
      </c>
    </row>
    <row r="11" spans="1:16" x14ac:dyDescent="0.2">
      <c r="A11" s="3" t="s">
        <v>18</v>
      </c>
      <c r="B11" s="5">
        <v>5.1400000000000003E-5</v>
      </c>
      <c r="C11" s="5">
        <v>8.3599999999999999E-5</v>
      </c>
      <c r="D11" s="4">
        <v>1.6264591439688716</v>
      </c>
      <c r="E11" s="5">
        <v>5.1400000000000003E-5</v>
      </c>
      <c r="F11" s="4">
        <v>1</v>
      </c>
      <c r="G11" s="5">
        <v>5.1400000000000003E-5</v>
      </c>
      <c r="H11" s="4">
        <v>1</v>
      </c>
      <c r="I11" s="5">
        <v>8.3599999999999999E-5</v>
      </c>
      <c r="J11" s="4">
        <v>1.6264591439688716</v>
      </c>
      <c r="K11" s="5">
        <v>8.3599999999999999E-5</v>
      </c>
      <c r="L11" s="4">
        <v>1.6264591439688716</v>
      </c>
      <c r="M11" s="5">
        <v>5.1400000000000003E-5</v>
      </c>
      <c r="N11" s="4">
        <v>1</v>
      </c>
      <c r="O11" s="5">
        <v>8.3599999999999999E-5</v>
      </c>
      <c r="P11" s="4">
        <v>1.6264591439688716</v>
      </c>
    </row>
    <row r="12" spans="1:16" x14ac:dyDescent="0.2">
      <c r="A12" s="3" t="s">
        <v>19</v>
      </c>
      <c r="B12" s="5">
        <v>5.41E-5</v>
      </c>
      <c r="C12" s="5">
        <v>6.7700000000000006E-5</v>
      </c>
      <c r="D12" s="4">
        <v>1.2513863216266174</v>
      </c>
      <c r="E12" s="5">
        <v>5.41E-5</v>
      </c>
      <c r="F12" s="4">
        <v>1</v>
      </c>
      <c r="G12" s="5">
        <v>5.41E-5</v>
      </c>
      <c r="H12" s="4">
        <v>1</v>
      </c>
      <c r="I12" s="5">
        <v>6.7700000000000006E-5</v>
      </c>
      <c r="J12" s="4">
        <v>1.2513863216266174</v>
      </c>
      <c r="K12" s="5">
        <v>6.7700000000000006E-5</v>
      </c>
      <c r="L12" s="4">
        <v>1.2513863216266174</v>
      </c>
      <c r="M12" s="5">
        <v>5.41E-5</v>
      </c>
      <c r="N12" s="4">
        <v>1</v>
      </c>
      <c r="O12" s="5">
        <v>6.7700000000000006E-5</v>
      </c>
      <c r="P12" s="4">
        <v>1.2513863216266174</v>
      </c>
    </row>
    <row r="13" spans="1:16" x14ac:dyDescent="0.2">
      <c r="A13" s="3" t="s">
        <v>20</v>
      </c>
      <c r="B13" s="5">
        <v>9.8900000000000005E-5</v>
      </c>
      <c r="C13" s="5">
        <v>9.8900000000000005E-5</v>
      </c>
      <c r="D13" s="4">
        <v>1</v>
      </c>
      <c r="E13" s="5">
        <v>9.8900000000000005E-5</v>
      </c>
      <c r="F13" s="4">
        <v>1</v>
      </c>
      <c r="G13" s="5" t="e">
        <v>#N/A</v>
      </c>
      <c r="H13" s="4" t="e">
        <v>#N/A</v>
      </c>
      <c r="I13" s="5">
        <v>9.8900000000000005E-5</v>
      </c>
      <c r="J13" s="4">
        <v>1</v>
      </c>
      <c r="K13" s="5" t="e">
        <v>#N/A</v>
      </c>
      <c r="L13" s="4" t="e">
        <v>#N/A</v>
      </c>
      <c r="M13" s="5" t="e">
        <v>#N/A</v>
      </c>
      <c r="N13" s="4" t="e">
        <v>#N/A</v>
      </c>
      <c r="O13" s="5" t="e">
        <v>#N/A</v>
      </c>
      <c r="P13" s="4" t="e">
        <v>#N/A</v>
      </c>
    </row>
    <row r="14" spans="1:16" x14ac:dyDescent="0.2">
      <c r="A14" s="3" t="s">
        <v>21</v>
      </c>
      <c r="B14" s="5">
        <v>8.3399999999999994E-5</v>
      </c>
      <c r="C14" s="5">
        <v>8.3399999999999994E-5</v>
      </c>
      <c r="D14" s="4">
        <v>1</v>
      </c>
      <c r="E14" s="5">
        <v>8.3399999999999994E-5</v>
      </c>
      <c r="F14" s="4">
        <v>1</v>
      </c>
      <c r="G14" s="5" t="e">
        <v>#N/A</v>
      </c>
      <c r="H14" s="4" t="e">
        <v>#N/A</v>
      </c>
      <c r="I14" s="5">
        <v>8.3399999999999994E-5</v>
      </c>
      <c r="J14" s="4">
        <v>1</v>
      </c>
      <c r="K14" s="5" t="e">
        <v>#N/A</v>
      </c>
      <c r="L14" s="4" t="e">
        <v>#N/A</v>
      </c>
      <c r="M14" s="5" t="e">
        <v>#N/A</v>
      </c>
      <c r="N14" s="4" t="e">
        <v>#N/A</v>
      </c>
      <c r="O14" s="5" t="e">
        <v>#N/A</v>
      </c>
      <c r="P14" s="4" t="e">
        <v>#N/A</v>
      </c>
    </row>
    <row r="15" spans="1:16" x14ac:dyDescent="0.2">
      <c r="A15" s="3" t="s">
        <v>22</v>
      </c>
      <c r="B15" s="5">
        <v>7.4400000000000006E-5</v>
      </c>
      <c r="C15" s="5">
        <v>7.4400000000000006E-5</v>
      </c>
      <c r="D15" s="4">
        <v>1</v>
      </c>
      <c r="E15" s="5">
        <v>7.4400000000000006E-5</v>
      </c>
      <c r="F15" s="4">
        <v>1</v>
      </c>
      <c r="G15" s="5" t="e">
        <v>#N/A</v>
      </c>
      <c r="H15" s="4" t="e">
        <v>#N/A</v>
      </c>
      <c r="I15" s="5">
        <v>7.4400000000000006E-5</v>
      </c>
      <c r="J15" s="4">
        <v>1</v>
      </c>
      <c r="K15" s="5" t="e">
        <v>#N/A</v>
      </c>
      <c r="L15" s="4" t="e">
        <v>#N/A</v>
      </c>
      <c r="M15" s="5" t="e">
        <v>#N/A</v>
      </c>
      <c r="N15" s="4" t="e">
        <v>#N/A</v>
      </c>
      <c r="O15" s="5" t="e">
        <v>#N/A</v>
      </c>
      <c r="P15" s="4" t="e">
        <v>#N/A</v>
      </c>
    </row>
    <row r="16" spans="1:16" x14ac:dyDescent="0.2">
      <c r="A16" s="3" t="s">
        <v>23</v>
      </c>
      <c r="B16" s="5">
        <v>5.77E-5</v>
      </c>
      <c r="C16" s="5">
        <v>5.77E-5</v>
      </c>
      <c r="D16" s="4">
        <v>1</v>
      </c>
      <c r="E16" s="5">
        <v>5.91E-5</v>
      </c>
      <c r="F16" s="4">
        <v>1.024263431542461</v>
      </c>
      <c r="G16" s="5">
        <v>5.77E-5</v>
      </c>
      <c r="H16" s="4">
        <v>1</v>
      </c>
      <c r="I16" s="5">
        <v>5.91E-5</v>
      </c>
      <c r="J16" s="4">
        <v>1.024263431542461</v>
      </c>
      <c r="K16" s="5">
        <v>5.77E-5</v>
      </c>
      <c r="L16" s="4">
        <v>1</v>
      </c>
      <c r="M16" s="5">
        <v>5.91E-5</v>
      </c>
      <c r="N16" s="4">
        <v>1.024263431542461</v>
      </c>
      <c r="O16" s="5">
        <v>5.91E-5</v>
      </c>
      <c r="P16" s="4">
        <v>1.024263431542461</v>
      </c>
    </row>
    <row r="17" spans="1:16" x14ac:dyDescent="0.2">
      <c r="A17" s="3" t="s">
        <v>24</v>
      </c>
      <c r="B17" s="5">
        <v>5.3100000000000003E-5</v>
      </c>
      <c r="C17" s="5">
        <v>5.3100000000000003E-5</v>
      </c>
      <c r="D17" s="4">
        <v>1</v>
      </c>
      <c r="E17" s="5">
        <v>5.3100000000000003E-5</v>
      </c>
      <c r="F17" s="4">
        <v>1</v>
      </c>
      <c r="G17" s="5" t="e">
        <v>#N/A</v>
      </c>
      <c r="H17" s="4" t="e">
        <v>#N/A</v>
      </c>
      <c r="I17" s="5">
        <v>5.3100000000000003E-5</v>
      </c>
      <c r="J17" s="4">
        <v>1</v>
      </c>
      <c r="K17" s="5" t="e">
        <v>#N/A</v>
      </c>
      <c r="L17" s="4" t="e">
        <v>#N/A</v>
      </c>
      <c r="M17" s="5" t="e">
        <v>#N/A</v>
      </c>
      <c r="N17" s="4" t="e">
        <v>#N/A</v>
      </c>
      <c r="O17" s="5" t="e">
        <v>#N/A</v>
      </c>
      <c r="P17" s="4" t="e">
        <v>#N/A</v>
      </c>
    </row>
    <row r="18" spans="1:16" x14ac:dyDescent="0.2">
      <c r="A18" s="3" t="s">
        <v>25</v>
      </c>
      <c r="B18" s="5">
        <v>4.6E-5</v>
      </c>
      <c r="C18" s="5">
        <v>4.6E-5</v>
      </c>
      <c r="D18" s="4">
        <v>1</v>
      </c>
      <c r="E18" s="5">
        <v>2.8500000000000002E-5</v>
      </c>
      <c r="F18" s="4">
        <v>0.61956521739130443</v>
      </c>
      <c r="G18" s="5">
        <v>4.6E-5</v>
      </c>
      <c r="H18" s="4">
        <v>1</v>
      </c>
      <c r="I18" s="5">
        <v>2.8500000000000002E-5</v>
      </c>
      <c r="J18" s="4">
        <v>0.61956521739130443</v>
      </c>
      <c r="K18" s="5">
        <v>4.6E-5</v>
      </c>
      <c r="L18" s="4">
        <v>1</v>
      </c>
      <c r="M18" s="5">
        <v>2.8500000000000002E-5</v>
      </c>
      <c r="N18" s="4">
        <v>0.61956521739130443</v>
      </c>
      <c r="O18" s="5">
        <v>2.8500000000000002E-5</v>
      </c>
      <c r="P18" s="4">
        <v>0.61956521739130443</v>
      </c>
    </row>
    <row r="19" spans="1:16" x14ac:dyDescent="0.2">
      <c r="A19" s="3" t="s">
        <v>26</v>
      </c>
      <c r="B19" s="5">
        <v>4.18E-5</v>
      </c>
      <c r="C19" s="5">
        <v>4.18E-5</v>
      </c>
      <c r="D19" s="4">
        <v>1</v>
      </c>
      <c r="E19" s="5">
        <v>4.18E-5</v>
      </c>
      <c r="F19" s="4">
        <v>1</v>
      </c>
      <c r="G19" s="5">
        <v>3.3099999999999998E-5</v>
      </c>
      <c r="H19" s="4">
        <v>0.79186602870813394</v>
      </c>
      <c r="I19" s="5">
        <v>4.18E-5</v>
      </c>
      <c r="J19" s="4">
        <v>1</v>
      </c>
      <c r="K19" s="5">
        <v>3.3099999999999998E-5</v>
      </c>
      <c r="L19" s="4">
        <v>0.79186602870813394</v>
      </c>
      <c r="M19" s="5">
        <v>3.3099999999999998E-5</v>
      </c>
      <c r="N19" s="4">
        <v>0.79186602870813394</v>
      </c>
      <c r="O19" s="5">
        <v>3.3099999999999998E-5</v>
      </c>
      <c r="P19" s="4">
        <v>0.79186602870813394</v>
      </c>
    </row>
    <row r="20" spans="1:16" x14ac:dyDescent="0.2">
      <c r="A20" s="3" t="s">
        <v>27</v>
      </c>
      <c r="B20" s="5">
        <v>2.9E-5</v>
      </c>
      <c r="C20" s="5">
        <v>2.9E-5</v>
      </c>
      <c r="D20" s="4">
        <v>1</v>
      </c>
      <c r="E20" s="5">
        <v>2.9E-5</v>
      </c>
      <c r="F20" s="4">
        <v>1</v>
      </c>
      <c r="G20" s="5">
        <v>9.1500000000000001E-5</v>
      </c>
      <c r="H20" s="4">
        <v>3.1551724137931036</v>
      </c>
      <c r="I20" s="5">
        <v>2.9E-5</v>
      </c>
      <c r="J20" s="4">
        <v>1</v>
      </c>
      <c r="K20" s="5">
        <v>9.1500000000000001E-5</v>
      </c>
      <c r="L20" s="4">
        <v>3.1551724137931036</v>
      </c>
      <c r="M20" s="5">
        <v>9.1500000000000001E-5</v>
      </c>
      <c r="N20" s="4">
        <v>3.1551724137931036</v>
      </c>
      <c r="O20" s="5">
        <v>9.1500000000000001E-5</v>
      </c>
      <c r="P20" s="4">
        <v>3.1551724137931036</v>
      </c>
    </row>
    <row r="21" spans="1:16" x14ac:dyDescent="0.2">
      <c r="A21" s="3" t="s">
        <v>28</v>
      </c>
      <c r="B21" s="5">
        <v>5.5799999999999999E-6</v>
      </c>
      <c r="C21" s="5">
        <v>5.3900000000000001E-6</v>
      </c>
      <c r="D21" s="4">
        <v>0.96594982078853053</v>
      </c>
      <c r="E21" s="5">
        <v>5.5799999999999999E-6</v>
      </c>
      <c r="F21" s="4">
        <v>1</v>
      </c>
      <c r="G21" s="5">
        <v>5.5799999999999999E-6</v>
      </c>
      <c r="H21" s="4">
        <v>1</v>
      </c>
      <c r="I21" s="5">
        <v>5.3900000000000001E-6</v>
      </c>
      <c r="J21" s="4">
        <v>0.96594982078853053</v>
      </c>
      <c r="K21" s="5">
        <v>5.3900000000000001E-6</v>
      </c>
      <c r="L21" s="4">
        <v>0.96594982078853053</v>
      </c>
      <c r="M21" s="5">
        <v>5.5799999999999999E-6</v>
      </c>
      <c r="N21" s="4">
        <v>1</v>
      </c>
      <c r="O21" s="5">
        <v>5.3900000000000001E-6</v>
      </c>
      <c r="P21" s="4">
        <v>0.96594982078853053</v>
      </c>
    </row>
    <row r="22" spans="1:16" x14ac:dyDescent="0.2">
      <c r="A22" s="3" t="s">
        <v>29</v>
      </c>
      <c r="B22" s="5">
        <v>6.2100000000000005E-5</v>
      </c>
      <c r="C22" s="5">
        <v>5.9899999999999999E-5</v>
      </c>
      <c r="D22" s="4">
        <v>0.96457326892109496</v>
      </c>
      <c r="E22" s="5">
        <v>6.2100000000000005E-5</v>
      </c>
      <c r="F22" s="4">
        <v>1</v>
      </c>
      <c r="G22" s="5">
        <v>6.2100000000000005E-5</v>
      </c>
      <c r="H22" s="4">
        <v>1</v>
      </c>
      <c r="I22" s="5">
        <v>5.9899999999999999E-5</v>
      </c>
      <c r="J22" s="4">
        <v>0.96457326892109496</v>
      </c>
      <c r="K22" s="5">
        <v>5.9899999999999999E-5</v>
      </c>
      <c r="L22" s="4">
        <v>0.96457326892109496</v>
      </c>
      <c r="M22" s="5">
        <v>6.2100000000000005E-5</v>
      </c>
      <c r="N22" s="4">
        <v>1</v>
      </c>
      <c r="O22" s="5">
        <v>5.9899999999999999E-5</v>
      </c>
      <c r="P22" s="4">
        <v>0.96457326892109496</v>
      </c>
    </row>
    <row r="23" spans="1:16" x14ac:dyDescent="0.2">
      <c r="A23" s="3" t="s">
        <v>30</v>
      </c>
      <c r="B23" s="5">
        <v>6.9599999999999998E-5</v>
      </c>
      <c r="C23" s="5">
        <v>6.0900000000000003E-5</v>
      </c>
      <c r="D23" s="4">
        <v>0.87500000000000011</v>
      </c>
      <c r="E23" s="5">
        <v>6.9599999999999998E-5</v>
      </c>
      <c r="F23" s="4">
        <v>1</v>
      </c>
      <c r="G23" s="5">
        <v>6.9599999999999998E-5</v>
      </c>
      <c r="H23" s="4">
        <v>1</v>
      </c>
      <c r="I23" s="5">
        <v>6.0900000000000003E-5</v>
      </c>
      <c r="J23" s="4">
        <v>0.87500000000000011</v>
      </c>
      <c r="K23" s="5">
        <v>6.0900000000000003E-5</v>
      </c>
      <c r="L23" s="4">
        <v>0.87500000000000011</v>
      </c>
      <c r="M23" s="5">
        <v>6.9599999999999998E-5</v>
      </c>
      <c r="N23" s="4">
        <v>1</v>
      </c>
      <c r="O23" s="5">
        <v>6.0900000000000003E-5</v>
      </c>
      <c r="P23" s="4">
        <v>0.87500000000000011</v>
      </c>
    </row>
    <row r="24" spans="1:16" x14ac:dyDescent="0.2">
      <c r="A24" s="3" t="s">
        <v>31</v>
      </c>
      <c r="B24" s="5">
        <v>1.03E-5</v>
      </c>
      <c r="C24" s="5">
        <v>6.5300000000000002E-6</v>
      </c>
      <c r="D24" s="4">
        <v>0.63398058252427192</v>
      </c>
      <c r="E24" s="5">
        <v>1.03E-5</v>
      </c>
      <c r="F24" s="4">
        <v>1</v>
      </c>
      <c r="G24" s="5">
        <v>1.03E-5</v>
      </c>
      <c r="H24" s="4">
        <v>1</v>
      </c>
      <c r="I24" s="5">
        <v>6.5300000000000002E-6</v>
      </c>
      <c r="J24" s="4">
        <v>0.63398058252427192</v>
      </c>
      <c r="K24" s="5">
        <v>6.5300000000000002E-6</v>
      </c>
      <c r="L24" s="4">
        <v>0.63398058252427192</v>
      </c>
      <c r="M24" s="5">
        <v>1.03E-5</v>
      </c>
      <c r="N24" s="4">
        <v>1</v>
      </c>
      <c r="O24" s="5">
        <v>6.5300000000000002E-6</v>
      </c>
      <c r="P24" s="4">
        <v>0.63398058252427192</v>
      </c>
    </row>
    <row r="25" spans="1:16" x14ac:dyDescent="0.2">
      <c r="A25" s="3" t="s">
        <v>32</v>
      </c>
      <c r="B25" s="5">
        <v>5.3399999999999997E-5</v>
      </c>
      <c r="C25" s="5">
        <v>2.7100000000000001E-5</v>
      </c>
      <c r="D25" s="4">
        <v>0.50749063670411987</v>
      </c>
      <c r="E25" s="5">
        <v>5.3399999999999997E-5</v>
      </c>
      <c r="F25" s="4">
        <v>1</v>
      </c>
      <c r="G25" s="5">
        <v>5.3399999999999997E-5</v>
      </c>
      <c r="H25" s="4">
        <v>1</v>
      </c>
      <c r="I25" s="5">
        <v>2.7100000000000001E-5</v>
      </c>
      <c r="J25" s="4">
        <v>0.50749063670411987</v>
      </c>
      <c r="K25" s="5">
        <v>2.7100000000000001E-5</v>
      </c>
      <c r="L25" s="4">
        <v>0.50749063670411987</v>
      </c>
      <c r="M25" s="5">
        <v>5.3399999999999997E-5</v>
      </c>
      <c r="N25" s="4">
        <v>1</v>
      </c>
      <c r="O25" s="5">
        <v>2.7100000000000001E-5</v>
      </c>
      <c r="P25" s="4">
        <v>0.50749063670411987</v>
      </c>
    </row>
    <row r="26" spans="1:16" x14ac:dyDescent="0.2">
      <c r="A26" s="3" t="s">
        <v>33</v>
      </c>
      <c r="B26" s="5">
        <v>9.2E-5</v>
      </c>
      <c r="C26" s="5">
        <v>3.8000000000000002E-5</v>
      </c>
      <c r="D26" s="4">
        <v>0.41304347826086957</v>
      </c>
      <c r="E26" s="5">
        <v>9.2E-5</v>
      </c>
      <c r="F26" s="4">
        <v>1</v>
      </c>
      <c r="G26" s="5">
        <v>9.2E-5</v>
      </c>
      <c r="H26" s="4">
        <v>1</v>
      </c>
      <c r="I26" s="5">
        <v>3.8000000000000002E-5</v>
      </c>
      <c r="J26" s="4">
        <v>0.41304347826086957</v>
      </c>
      <c r="K26" s="5">
        <v>3.8000000000000002E-5</v>
      </c>
      <c r="L26" s="4">
        <v>0.41304347826086957</v>
      </c>
      <c r="M26" s="5">
        <v>9.2E-5</v>
      </c>
      <c r="N26" s="4">
        <v>1</v>
      </c>
      <c r="O26" s="5">
        <v>3.8000000000000002E-5</v>
      </c>
      <c r="P26" s="4">
        <v>0.41304347826086957</v>
      </c>
    </row>
    <row r="27" spans="1:16" x14ac:dyDescent="0.2">
      <c r="A27" s="3" t="s">
        <v>34</v>
      </c>
      <c r="B27" s="5">
        <v>5.3999999999999998E-5</v>
      </c>
      <c r="C27" s="5">
        <v>2.1699999999999999E-5</v>
      </c>
      <c r="D27" s="4">
        <v>0.40185185185185185</v>
      </c>
      <c r="E27" s="5">
        <v>5.3999999999999998E-5</v>
      </c>
      <c r="F27" s="4">
        <v>1</v>
      </c>
      <c r="G27" s="5">
        <v>5.3999999999999998E-5</v>
      </c>
      <c r="H27" s="4">
        <v>1</v>
      </c>
      <c r="I27" s="5">
        <v>2.1699999999999999E-5</v>
      </c>
      <c r="J27" s="4">
        <v>0.40185185185185185</v>
      </c>
      <c r="K27" s="5">
        <v>2.1699999999999999E-5</v>
      </c>
      <c r="L27" s="4">
        <v>0.40185185185185185</v>
      </c>
      <c r="M27" s="5">
        <v>5.3999999999999998E-5</v>
      </c>
      <c r="N27" s="4">
        <v>1</v>
      </c>
      <c r="O27" s="5">
        <v>2.1699999999999999E-5</v>
      </c>
      <c r="P27" s="4">
        <v>0.40185185185185185</v>
      </c>
    </row>
    <row r="28" spans="1:16" x14ac:dyDescent="0.2">
      <c r="A28" s="3" t="s">
        <v>35</v>
      </c>
      <c r="B28" s="5">
        <v>2.7399999999999999E-5</v>
      </c>
      <c r="C28" s="5">
        <v>1.04E-5</v>
      </c>
      <c r="D28" s="4">
        <v>0.37956204379562047</v>
      </c>
      <c r="E28" s="5">
        <v>2.7399999999999999E-5</v>
      </c>
      <c r="F28" s="4">
        <v>1</v>
      </c>
      <c r="G28" s="5">
        <v>2.7399999999999999E-5</v>
      </c>
      <c r="H28" s="4">
        <v>1</v>
      </c>
      <c r="I28" s="5">
        <v>1.04E-5</v>
      </c>
      <c r="J28" s="4">
        <v>0.37956204379562047</v>
      </c>
      <c r="K28" s="5">
        <v>1.04E-5</v>
      </c>
      <c r="L28" s="4">
        <v>0.37956204379562047</v>
      </c>
      <c r="M28" s="5">
        <v>2.7399999999999999E-5</v>
      </c>
      <c r="N28" s="4">
        <v>1</v>
      </c>
      <c r="O28" s="5">
        <v>1.04E-5</v>
      </c>
      <c r="P28" s="4">
        <v>0.37956204379562047</v>
      </c>
    </row>
    <row r="29" spans="1:16" x14ac:dyDescent="0.2">
      <c r="A29" s="3" t="s">
        <v>36</v>
      </c>
      <c r="B29" s="5">
        <v>8.8499999999999996E-5</v>
      </c>
      <c r="C29" s="5">
        <v>2.7500000000000001E-5</v>
      </c>
      <c r="D29" s="4">
        <v>0.31073446327683618</v>
      </c>
      <c r="E29" s="5">
        <v>8.8499999999999996E-5</v>
      </c>
      <c r="F29" s="4">
        <v>1</v>
      </c>
      <c r="G29" s="5">
        <v>8.8499999999999996E-5</v>
      </c>
      <c r="H29" s="4">
        <v>1</v>
      </c>
      <c r="I29" s="5">
        <v>2.7500000000000001E-5</v>
      </c>
      <c r="J29" s="4">
        <v>0.31073446327683618</v>
      </c>
      <c r="K29" s="5">
        <v>2.7500000000000001E-5</v>
      </c>
      <c r="L29" s="4">
        <v>0.31073446327683618</v>
      </c>
      <c r="M29" s="5">
        <v>8.8499999999999996E-5</v>
      </c>
      <c r="N29" s="4">
        <v>1</v>
      </c>
      <c r="O29" s="5">
        <v>2.7500000000000001E-5</v>
      </c>
      <c r="P29" s="4">
        <v>0.31073446327683618</v>
      </c>
    </row>
    <row r="30" spans="1:16" x14ac:dyDescent="0.2">
      <c r="A30" s="3" t="s">
        <v>37</v>
      </c>
      <c r="B30" s="5">
        <v>5.7899999999999998E-5</v>
      </c>
      <c r="C30" s="5">
        <v>1.7200000000000001E-5</v>
      </c>
      <c r="D30" s="4">
        <v>0.29706390328151988</v>
      </c>
      <c r="E30" s="5">
        <v>5.7899999999999998E-5</v>
      </c>
      <c r="F30" s="4">
        <v>1</v>
      </c>
      <c r="G30" s="5">
        <v>5.7899999999999998E-5</v>
      </c>
      <c r="H30" s="4">
        <v>1</v>
      </c>
      <c r="I30" s="5">
        <v>1.7200000000000001E-5</v>
      </c>
      <c r="J30" s="4">
        <v>0.29706390328151988</v>
      </c>
      <c r="K30" s="5">
        <v>1.7200000000000001E-5</v>
      </c>
      <c r="L30" s="4">
        <v>0.29706390328151988</v>
      </c>
      <c r="M30" s="5">
        <v>5.7899999999999998E-5</v>
      </c>
      <c r="N30" s="4">
        <v>1</v>
      </c>
      <c r="O30" s="5">
        <v>1.7200000000000001E-5</v>
      </c>
      <c r="P30" s="4">
        <v>0.29706390328151988</v>
      </c>
    </row>
    <row r="31" spans="1:16" x14ac:dyDescent="0.2">
      <c r="A31" s="3" t="s">
        <v>38</v>
      </c>
      <c r="B31" s="5">
        <v>7.2999999999999999E-5</v>
      </c>
      <c r="C31" s="5">
        <v>2.0699999999999998E-5</v>
      </c>
      <c r="D31" s="4">
        <v>0.28356164383561644</v>
      </c>
      <c r="E31" s="5">
        <v>7.2999999999999999E-5</v>
      </c>
      <c r="F31" s="4">
        <v>1</v>
      </c>
      <c r="G31" s="5">
        <v>7.2999999999999999E-5</v>
      </c>
      <c r="H31" s="4">
        <v>1</v>
      </c>
      <c r="I31" s="5">
        <v>2.0699999999999998E-5</v>
      </c>
      <c r="J31" s="4">
        <v>0.28356164383561644</v>
      </c>
      <c r="K31" s="5">
        <v>2.0699999999999998E-5</v>
      </c>
      <c r="L31" s="4">
        <v>0.28356164383561644</v>
      </c>
      <c r="M31" s="5">
        <v>7.2999999999999999E-5</v>
      </c>
      <c r="N31" s="4">
        <v>1</v>
      </c>
      <c r="O31" s="5">
        <v>2.0699999999999998E-5</v>
      </c>
      <c r="P31" s="4">
        <v>0.28356164383561644</v>
      </c>
    </row>
    <row r="32" spans="1:16" x14ac:dyDescent="0.2">
      <c r="A32" s="3" t="s">
        <v>39</v>
      </c>
      <c r="B32" s="5">
        <v>7.9599999999999997E-5</v>
      </c>
      <c r="C32" s="5">
        <v>1.63E-5</v>
      </c>
      <c r="D32" s="4">
        <v>0.20477386934673367</v>
      </c>
      <c r="E32" s="5">
        <v>7.9599999999999997E-5</v>
      </c>
      <c r="F32" s="4">
        <v>1</v>
      </c>
      <c r="G32" s="5">
        <v>7.9599999999999997E-5</v>
      </c>
      <c r="H32" s="4">
        <v>1</v>
      </c>
      <c r="I32" s="5">
        <v>1.63E-5</v>
      </c>
      <c r="J32" s="4">
        <v>0.20477386934673367</v>
      </c>
      <c r="K32" s="5">
        <v>1.63E-5</v>
      </c>
      <c r="L32" s="4">
        <v>0.20477386934673367</v>
      </c>
      <c r="M32" s="5">
        <v>7.9599999999999997E-5</v>
      </c>
      <c r="N32" s="4">
        <v>1</v>
      </c>
      <c r="O32" s="5">
        <v>1.63E-5</v>
      </c>
      <c r="P32" s="4">
        <v>0.20477386934673367</v>
      </c>
    </row>
  </sheetData>
  <conditionalFormatting sqref="D2:D32">
    <cfRule type="cellIs" dxfId="13" priority="13" operator="lessThan">
      <formula>0.96</formula>
    </cfRule>
    <cfRule type="cellIs" dxfId="12" priority="14" operator="greaterThan">
      <formula>1.04</formula>
    </cfRule>
  </conditionalFormatting>
  <conditionalFormatting sqref="F2:F32">
    <cfRule type="cellIs" dxfId="11" priority="11" operator="lessThan">
      <formula>0.96</formula>
    </cfRule>
    <cfRule type="cellIs" dxfId="10" priority="12" operator="greaterThan">
      <formula>1.04</formula>
    </cfRule>
  </conditionalFormatting>
  <conditionalFormatting sqref="H2:H32">
    <cfRule type="cellIs" dxfId="9" priority="9" operator="lessThan">
      <formula>0.96</formula>
    </cfRule>
    <cfRule type="cellIs" dxfId="8" priority="10" operator="greaterThan">
      <formula>1.04</formula>
    </cfRule>
  </conditionalFormatting>
  <conditionalFormatting sqref="J2:J32">
    <cfRule type="cellIs" dxfId="7" priority="7" operator="lessThan">
      <formula>0.96</formula>
    </cfRule>
    <cfRule type="cellIs" dxfId="6" priority="8" operator="greaterThan">
      <formula>1.04</formula>
    </cfRule>
  </conditionalFormatting>
  <conditionalFormatting sqref="L2:L32">
    <cfRule type="cellIs" dxfId="5" priority="5" operator="lessThan">
      <formula>0.96</formula>
    </cfRule>
    <cfRule type="cellIs" dxfId="4" priority="6" operator="greaterThan">
      <formula>1.04</formula>
    </cfRule>
  </conditionalFormatting>
  <conditionalFormatting sqref="N2:N32">
    <cfRule type="cellIs" dxfId="3" priority="3" operator="lessThan">
      <formula>0.96</formula>
    </cfRule>
    <cfRule type="cellIs" dxfId="2" priority="4" operator="greaterThan">
      <formula>1.04</formula>
    </cfRule>
  </conditionalFormatting>
  <conditionalFormatting sqref="P2:P32">
    <cfRule type="cellIs" dxfId="1" priority="1" operator="lessThan">
      <formula>0.96</formula>
    </cfRule>
    <cfRule type="cellIs" dxfId="0" priority="2" operator="greaterThan">
      <formula>1.04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98CBF-6445-AE45-ABB5-3A10CA0EAF34}">
  <dimension ref="A1:C8"/>
  <sheetViews>
    <sheetView workbookViewId="0">
      <selection activeCell="D17" sqref="D17"/>
    </sheetView>
  </sheetViews>
  <sheetFormatPr baseColWidth="10" defaultColWidth="8.83203125" defaultRowHeight="15" x14ac:dyDescent="0.2"/>
  <cols>
    <col min="2" max="2" width="18.83203125" customWidth="1"/>
  </cols>
  <sheetData>
    <row r="1" spans="1:3" x14ac:dyDescent="0.2">
      <c r="A1" s="2" t="s">
        <v>50</v>
      </c>
      <c r="B1" s="2" t="s">
        <v>51</v>
      </c>
      <c r="C1" s="2" t="s">
        <v>52</v>
      </c>
    </row>
    <row r="2" spans="1:3" x14ac:dyDescent="0.2">
      <c r="A2" s="2" t="s">
        <v>40</v>
      </c>
      <c r="B2" s="2" t="s">
        <v>47</v>
      </c>
      <c r="C2" s="2" t="s">
        <v>53</v>
      </c>
    </row>
    <row r="3" spans="1:3" x14ac:dyDescent="0.2">
      <c r="A3" s="2" t="s">
        <v>41</v>
      </c>
      <c r="B3" s="2" t="s">
        <v>48</v>
      </c>
      <c r="C3" s="2" t="s">
        <v>53</v>
      </c>
    </row>
    <row r="4" spans="1:3" x14ac:dyDescent="0.2">
      <c r="A4" s="1" t="s">
        <v>42</v>
      </c>
      <c r="B4" s="2" t="s">
        <v>49</v>
      </c>
      <c r="C4" s="2" t="s">
        <v>54</v>
      </c>
    </row>
    <row r="5" spans="1:3" x14ac:dyDescent="0.2">
      <c r="A5" s="2" t="s">
        <v>43</v>
      </c>
      <c r="B5" s="2" t="s">
        <v>55</v>
      </c>
      <c r="C5" s="1" t="s">
        <v>56</v>
      </c>
    </row>
    <row r="6" spans="1:3" x14ac:dyDescent="0.2">
      <c r="A6" s="2" t="s">
        <v>44</v>
      </c>
      <c r="B6" s="2" t="s">
        <v>57</v>
      </c>
      <c r="C6" s="1" t="s">
        <v>58</v>
      </c>
    </row>
    <row r="7" spans="1:3" x14ac:dyDescent="0.2">
      <c r="A7" s="2" t="s">
        <v>45</v>
      </c>
      <c r="B7" s="2" t="s">
        <v>59</v>
      </c>
      <c r="C7" s="1" t="s">
        <v>58</v>
      </c>
    </row>
    <row r="8" spans="1:3" x14ac:dyDescent="0.2">
      <c r="A8" s="2" t="s">
        <v>46</v>
      </c>
      <c r="B8" s="2" t="s">
        <v>60</v>
      </c>
      <c r="C8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S5</vt:lpstr>
      <vt:lpstr>Table S5 Mutation Combnations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2022-05-14T22:01:02Z</dcterms:created>
  <dcterms:modified xsi:type="dcterms:W3CDTF">2022-05-28T17:40:44Z</dcterms:modified>
</cp:coreProperties>
</file>